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00" yWindow="65476" windowWidth="12760" windowHeight="155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<sst xmlns="http://schemas.openxmlformats.org/spreadsheetml/2006/main" count="62" uniqueCount="62">
  <si>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</si>
  <si>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</si>
  <si>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</si>
  <si>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</si>
  <si>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</si>
  <si>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</si>
  <si>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</si>
  <si>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</si>
  <si>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</si>
  <si>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</si>
  <si>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</si>
  <si>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</si>
  <si>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</si>
  <si>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</si>
  <si>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</si>
  <si>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</si>
  <si>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</si>
  <si>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</si>
  <si>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</si>
  <si>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</si>
  <si>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</si>
  <si>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</si>
  <si>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</si>
  <si>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</si>
  <si>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</si>
  <si>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</si>
  <si>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</si>
  <si>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</si>
  <si>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</si>
  <si>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</si>
  <si>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</si>
  <si>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</si>
  <si>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</si>
  <si>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</si>
  <si>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</si>
  <si>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</si>
  <si>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</si>
  <si>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</si>
  <si>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</si>
  <si>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</si>
  <si>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</si>
  <si>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</si>
  <si>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</si>
  <si>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</si>
  <si>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</si>
  <si>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</si>
  <si>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</si>
  <si>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</si>
  <si>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</si>
  <si>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</si>
  <si>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</si>
  <si>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</si>
  <si>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ACS B25001</t>
  </si>
  <si>
    <t>00 rural</t>
  </si>
  <si>
    <t>Census H2</t>
  </si>
  <si>
    <t>90 rural</t>
  </si>
  <si>
    <t>Census H4</t>
  </si>
  <si>
    <t>07 rural</t>
  </si>
  <si>
    <t>Change 90-00</t>
  </si>
  <si>
    <t>Change 00-07</t>
  </si>
  <si>
    <t>% change 00-07</t>
  </si>
  <si>
    <t>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</si>
</sst>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61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E54" sqref="E54"/>
    </sheetView>
  </sheetViews>
  <sheetFormatPr defaultColWidth="11.19921875" defaultRowHeight="15"/>
  <sheetData>
    <row r="1" spans="2:7" ht="12.75">
      <c r="B1" t="s">
        <v>57</v>
      </c>
      <c r="C1" t="s">
        <v>53</v>
      </c>
      <c r="D1" t="s">
        <v>55</v>
      </c>
      <c r="E1" t="s">
        <v>58</v>
      </c>
      <c r="F1" t="s">
        <v>59</v>
      </c>
      <c r="G1" t="s">
        <v>60</v>
      </c>
    </row>
    <row r="2" spans="1:7" ht="12.75">
      <c r="A2" t="s">
        <v>0</v>
      </c>
      <c r="B2">
        <v>986079</v>
      </c>
      <c r="C2">
        <v>883028</v>
      </c>
      <c r="D2">
        <v>656076</v>
      </c>
      <c r="E2">
        <f>C2-D2</f>
        <v>226952</v>
      </c>
      <c r="F2">
        <f>B2-C2</f>
        <v>103051</v>
      </c>
      <c r="G2" s="1">
        <f>F2/C2</f>
        <v>0.11670184863900125</v>
      </c>
    </row>
    <row r="3" spans="1:7" ht="12.75">
      <c r="A3" t="s">
        <v>1</v>
      </c>
      <c r="B3">
        <v>108497</v>
      </c>
      <c r="C3">
        <v>103144</v>
      </c>
      <c r="D3">
        <v>83532</v>
      </c>
      <c r="E3">
        <f aca="true" t="shared" si="0" ref="E3:E52">C3-D3</f>
        <v>19612</v>
      </c>
      <c r="F3">
        <f aca="true" t="shared" si="1" ref="F3:F52">B3-C3</f>
        <v>5353</v>
      </c>
      <c r="G3" s="1">
        <f aca="true" t="shared" si="2" ref="G3:G52">F3/C3</f>
        <v>0.051898316916156054</v>
      </c>
    </row>
    <row r="4" spans="1:7" ht="12.75">
      <c r="A4" t="s">
        <v>2</v>
      </c>
      <c r="B4">
        <v>535643</v>
      </c>
      <c r="C4">
        <v>290869</v>
      </c>
      <c r="D4">
        <v>221879</v>
      </c>
      <c r="E4">
        <f t="shared" si="0"/>
        <v>68990</v>
      </c>
      <c r="F4">
        <f t="shared" si="1"/>
        <v>244774</v>
      </c>
      <c r="G4" s="1">
        <f t="shared" si="2"/>
        <v>0.841526597884271</v>
      </c>
    </row>
    <row r="5" spans="1:7" ht="12.75">
      <c r="A5" t="s">
        <v>3</v>
      </c>
      <c r="B5">
        <v>621152</v>
      </c>
      <c r="C5">
        <v>562572</v>
      </c>
      <c r="D5">
        <v>462629</v>
      </c>
      <c r="E5">
        <f t="shared" si="0"/>
        <v>99943</v>
      </c>
      <c r="F5">
        <f t="shared" si="1"/>
        <v>58580</v>
      </c>
      <c r="G5" s="1">
        <f t="shared" si="2"/>
        <v>0.10412889372382557</v>
      </c>
    </row>
    <row r="6" spans="1:7" ht="12.75">
      <c r="A6" t="s">
        <v>4</v>
      </c>
      <c r="B6">
        <v>1141943</v>
      </c>
      <c r="C6">
        <v>826662</v>
      </c>
      <c r="D6">
        <v>908211</v>
      </c>
      <c r="E6">
        <f t="shared" si="0"/>
        <v>-81549</v>
      </c>
      <c r="F6">
        <f t="shared" si="1"/>
        <v>315281</v>
      </c>
      <c r="G6" s="1">
        <f t="shared" si="2"/>
        <v>0.3813904594622712</v>
      </c>
    </row>
    <row r="7" spans="1:7" ht="12.75">
      <c r="A7" t="s">
        <v>5</v>
      </c>
      <c r="B7">
        <v>473553</v>
      </c>
      <c r="C7">
        <v>326087</v>
      </c>
      <c r="D7">
        <v>297631</v>
      </c>
      <c r="E7">
        <f t="shared" si="0"/>
        <v>28456</v>
      </c>
      <c r="F7">
        <f t="shared" si="1"/>
        <v>147466</v>
      </c>
      <c r="G7" s="1">
        <f t="shared" si="2"/>
        <v>0.45222900636946584</v>
      </c>
    </row>
    <row r="8" spans="1:7" ht="12.75">
      <c r="A8" t="s">
        <v>6</v>
      </c>
      <c r="B8">
        <v>184740</v>
      </c>
      <c r="C8">
        <v>167351</v>
      </c>
      <c r="D8">
        <v>267259</v>
      </c>
      <c r="E8">
        <f t="shared" si="0"/>
        <v>-99908</v>
      </c>
      <c r="F8">
        <f t="shared" si="1"/>
        <v>17389</v>
      </c>
      <c r="G8" s="1">
        <f t="shared" si="2"/>
        <v>0.10390735639464359</v>
      </c>
    </row>
    <row r="9" spans="1:7" ht="12.75">
      <c r="A9" t="s">
        <v>7</v>
      </c>
      <c r="B9">
        <v>93603</v>
      </c>
      <c r="C9">
        <v>68316</v>
      </c>
      <c r="D9">
        <v>98276</v>
      </c>
      <c r="E9">
        <f t="shared" si="0"/>
        <v>-29960</v>
      </c>
      <c r="F9">
        <f t="shared" si="1"/>
        <v>25287</v>
      </c>
      <c r="G9" s="1">
        <f t="shared" si="2"/>
        <v>0.37014754962234325</v>
      </c>
    </row>
    <row r="10" spans="1:7" ht="12.75">
      <c r="A10" t="s">
        <v>8</v>
      </c>
      <c r="B10">
        <v>0</v>
      </c>
      <c r="C10">
        <v>0</v>
      </c>
      <c r="D10">
        <v>0</v>
      </c>
      <c r="E10">
        <f t="shared" si="0"/>
        <v>0</v>
      </c>
      <c r="F10">
        <f t="shared" si="1"/>
        <v>0</v>
      </c>
      <c r="G10" s="1"/>
    </row>
    <row r="11" spans="1:7" ht="12.75">
      <c r="A11" t="s">
        <v>9</v>
      </c>
      <c r="B11">
        <v>1238586</v>
      </c>
      <c r="C11">
        <v>784404</v>
      </c>
      <c r="D11">
        <v>912091</v>
      </c>
      <c r="E11">
        <f t="shared" si="0"/>
        <v>-127687</v>
      </c>
      <c r="F11">
        <f t="shared" si="1"/>
        <v>454182</v>
      </c>
      <c r="G11" s="1">
        <f t="shared" si="2"/>
        <v>0.5790154053268469</v>
      </c>
    </row>
    <row r="12" spans="1:7" ht="12.75">
      <c r="A12" t="s">
        <v>10</v>
      </c>
      <c r="B12">
        <v>1241029</v>
      </c>
      <c r="C12">
        <v>963077</v>
      </c>
      <c r="D12">
        <v>937379</v>
      </c>
      <c r="E12">
        <f t="shared" si="0"/>
        <v>25698</v>
      </c>
      <c r="F12">
        <f t="shared" si="1"/>
        <v>277952</v>
      </c>
      <c r="G12" s="1">
        <f t="shared" si="2"/>
        <v>0.2886082836574853</v>
      </c>
    </row>
    <row r="13" spans="1:7" ht="12.75">
      <c r="A13" t="s">
        <v>11</v>
      </c>
      <c r="B13">
        <v>55903</v>
      </c>
      <c r="C13">
        <v>46045</v>
      </c>
      <c r="D13">
        <v>47898</v>
      </c>
      <c r="E13">
        <f t="shared" si="0"/>
        <v>-1853</v>
      </c>
      <c r="F13">
        <f t="shared" si="1"/>
        <v>9858</v>
      </c>
      <c r="G13" s="1">
        <f t="shared" si="2"/>
        <v>0.214094907156043</v>
      </c>
    </row>
    <row r="14" spans="1:7" ht="12.75">
      <c r="A14" t="s">
        <v>12</v>
      </c>
      <c r="B14">
        <v>240860</v>
      </c>
      <c r="C14">
        <v>190999</v>
      </c>
      <c r="D14">
        <v>184746</v>
      </c>
      <c r="E14">
        <f t="shared" si="0"/>
        <v>6253</v>
      </c>
      <c r="F14">
        <f t="shared" si="1"/>
        <v>49861</v>
      </c>
      <c r="G14" s="1">
        <f t="shared" si="2"/>
        <v>0.2610537227943602</v>
      </c>
    </row>
    <row r="15" spans="1:7" ht="12.75">
      <c r="A15" t="s">
        <v>13</v>
      </c>
      <c r="B15">
        <v>734728</v>
      </c>
      <c r="C15">
        <v>618601</v>
      </c>
      <c r="D15">
        <v>692605</v>
      </c>
      <c r="E15">
        <f t="shared" si="0"/>
        <v>-74004</v>
      </c>
      <c r="F15">
        <f t="shared" si="1"/>
        <v>116127</v>
      </c>
      <c r="G15" s="1">
        <f t="shared" si="2"/>
        <v>0.18772520574651513</v>
      </c>
    </row>
    <row r="16" spans="1:7" ht="12.75">
      <c r="A16" t="s">
        <v>14</v>
      </c>
      <c r="B16">
        <v>822658</v>
      </c>
      <c r="C16">
        <v>705433</v>
      </c>
      <c r="D16">
        <v>756155</v>
      </c>
      <c r="E16">
        <f t="shared" si="0"/>
        <v>-50722</v>
      </c>
      <c r="F16">
        <f t="shared" si="1"/>
        <v>117225</v>
      </c>
      <c r="G16" s="1">
        <f t="shared" si="2"/>
        <v>0.16617453393872983</v>
      </c>
    </row>
    <row r="17" spans="1:7" ht="12.75">
      <c r="A17" t="s">
        <v>15</v>
      </c>
      <c r="B17">
        <v>527900</v>
      </c>
      <c r="C17">
        <v>475481</v>
      </c>
      <c r="D17">
        <v>449002</v>
      </c>
      <c r="E17">
        <f t="shared" si="0"/>
        <v>26479</v>
      </c>
      <c r="F17">
        <f t="shared" si="1"/>
        <v>52419</v>
      </c>
      <c r="G17" s="1">
        <f t="shared" si="2"/>
        <v>0.11024415276320189</v>
      </c>
    </row>
    <row r="18" spans="1:7" ht="12.75">
      <c r="A18" t="s">
        <v>16</v>
      </c>
      <c r="B18">
        <v>364457</v>
      </c>
      <c r="C18">
        <v>326817</v>
      </c>
      <c r="D18">
        <v>321551</v>
      </c>
      <c r="E18">
        <f t="shared" si="0"/>
        <v>5266</v>
      </c>
      <c r="F18">
        <f t="shared" si="1"/>
        <v>37640</v>
      </c>
      <c r="G18" s="1">
        <f t="shared" si="2"/>
        <v>0.11517148740732581</v>
      </c>
    </row>
    <row r="19" spans="1:7" ht="12.75">
      <c r="A19" t="s">
        <v>17</v>
      </c>
      <c r="B19">
        <v>844631</v>
      </c>
      <c r="C19">
        <v>771718</v>
      </c>
      <c r="D19">
        <v>709140</v>
      </c>
      <c r="E19">
        <f t="shared" si="0"/>
        <v>62578</v>
      </c>
      <c r="F19">
        <f t="shared" si="1"/>
        <v>72913</v>
      </c>
      <c r="G19" s="1">
        <f t="shared" si="2"/>
        <v>0.09448140382885976</v>
      </c>
    </row>
    <row r="20" spans="1:7" ht="12.75">
      <c r="A20" t="s">
        <v>18</v>
      </c>
      <c r="B20">
        <v>569215</v>
      </c>
      <c r="C20">
        <v>515209</v>
      </c>
      <c r="D20">
        <v>533883</v>
      </c>
      <c r="E20">
        <f t="shared" si="0"/>
        <v>-18674</v>
      </c>
      <c r="F20">
        <f t="shared" si="1"/>
        <v>54006</v>
      </c>
      <c r="G20" s="1">
        <f t="shared" si="2"/>
        <v>0.10482347940350421</v>
      </c>
    </row>
    <row r="21" spans="1:7" ht="12.75">
      <c r="A21" t="s">
        <v>19</v>
      </c>
      <c r="B21">
        <v>447603</v>
      </c>
      <c r="C21">
        <v>413250</v>
      </c>
      <c r="D21">
        <v>350304</v>
      </c>
      <c r="E21">
        <f t="shared" si="0"/>
        <v>62946</v>
      </c>
      <c r="F21">
        <f t="shared" si="1"/>
        <v>34353</v>
      </c>
      <c r="G21" s="1">
        <f t="shared" si="2"/>
        <v>0.08312885662431942</v>
      </c>
    </row>
    <row r="22" spans="1:7" ht="12.75">
      <c r="A22" t="s">
        <v>20</v>
      </c>
      <c r="B22">
        <v>346389</v>
      </c>
      <c r="C22">
        <v>292787</v>
      </c>
      <c r="D22">
        <v>335516</v>
      </c>
      <c r="E22">
        <f t="shared" si="0"/>
        <v>-42729</v>
      </c>
      <c r="F22">
        <f t="shared" si="1"/>
        <v>53602</v>
      </c>
      <c r="G22" s="1">
        <f t="shared" si="2"/>
        <v>0.18307506822365746</v>
      </c>
    </row>
    <row r="23" spans="1:7" ht="12.75">
      <c r="A23" t="s">
        <v>21</v>
      </c>
      <c r="B23">
        <v>256935</v>
      </c>
      <c r="C23">
        <v>233506</v>
      </c>
      <c r="D23">
        <v>399631</v>
      </c>
      <c r="E23">
        <f t="shared" si="0"/>
        <v>-166125</v>
      </c>
      <c r="F23">
        <f t="shared" si="1"/>
        <v>23429</v>
      </c>
      <c r="G23" s="1">
        <f t="shared" si="2"/>
        <v>0.10033575154385754</v>
      </c>
    </row>
    <row r="24" spans="1:7" ht="12.75">
      <c r="A24" t="s">
        <v>22</v>
      </c>
      <c r="B24">
        <v>1319754</v>
      </c>
      <c r="C24">
        <v>1179028</v>
      </c>
      <c r="D24">
        <v>1237093</v>
      </c>
      <c r="E24">
        <f t="shared" si="0"/>
        <v>-58065</v>
      </c>
      <c r="F24">
        <f t="shared" si="1"/>
        <v>140726</v>
      </c>
      <c r="G24" s="1">
        <f t="shared" si="2"/>
        <v>0.11935764036138242</v>
      </c>
    </row>
    <row r="25" spans="1:7" ht="12.75">
      <c r="A25" t="s">
        <v>23</v>
      </c>
      <c r="B25">
        <v>775375</v>
      </c>
      <c r="C25">
        <v>655882</v>
      </c>
      <c r="D25">
        <v>605900</v>
      </c>
      <c r="E25">
        <f t="shared" si="0"/>
        <v>49982</v>
      </c>
      <c r="F25">
        <f t="shared" si="1"/>
        <v>119493</v>
      </c>
      <c r="G25" s="1">
        <f t="shared" si="2"/>
        <v>0.18218673480900527</v>
      </c>
    </row>
    <row r="26" spans="1:7" ht="12.75">
      <c r="A26" t="s">
        <v>24</v>
      </c>
      <c r="B26">
        <v>664384</v>
      </c>
      <c r="C26">
        <v>595882</v>
      </c>
      <c r="D26">
        <v>521588</v>
      </c>
      <c r="E26">
        <f t="shared" si="0"/>
        <v>74294</v>
      </c>
      <c r="F26">
        <f t="shared" si="1"/>
        <v>68502</v>
      </c>
      <c r="G26" s="1">
        <f t="shared" si="2"/>
        <v>0.11495900195005052</v>
      </c>
    </row>
    <row r="27" spans="1:7" ht="12.75">
      <c r="A27" t="s">
        <v>25</v>
      </c>
      <c r="B27">
        <v>867408</v>
      </c>
      <c r="C27">
        <v>773905</v>
      </c>
      <c r="D27">
        <v>699871</v>
      </c>
      <c r="E27">
        <f t="shared" si="0"/>
        <v>74034</v>
      </c>
      <c r="F27">
        <f t="shared" si="1"/>
        <v>93503</v>
      </c>
      <c r="G27" s="1">
        <f t="shared" si="2"/>
        <v>0.12081973885683643</v>
      </c>
    </row>
    <row r="28" spans="1:7" ht="12.75">
      <c r="A28" t="s">
        <v>26</v>
      </c>
      <c r="B28">
        <v>210733</v>
      </c>
      <c r="C28">
        <v>198105</v>
      </c>
      <c r="D28">
        <v>177558</v>
      </c>
      <c r="E28">
        <f t="shared" si="0"/>
        <v>20547</v>
      </c>
      <c r="F28">
        <f t="shared" si="1"/>
        <v>12628</v>
      </c>
      <c r="G28" s="1">
        <f t="shared" si="2"/>
        <v>0.06374397415511976</v>
      </c>
    </row>
    <row r="29" spans="1:7" ht="12.75">
      <c r="A29" t="s">
        <v>27</v>
      </c>
      <c r="B29">
        <v>257335</v>
      </c>
      <c r="C29">
        <v>228473</v>
      </c>
      <c r="D29">
        <v>231994</v>
      </c>
      <c r="E29">
        <f t="shared" si="0"/>
        <v>-3521</v>
      </c>
      <c r="F29">
        <f t="shared" si="1"/>
        <v>28862</v>
      </c>
      <c r="G29" s="1">
        <f t="shared" si="2"/>
        <v>0.12632564898259313</v>
      </c>
    </row>
    <row r="30" spans="1:7" ht="12.75">
      <c r="A30" t="s">
        <v>28</v>
      </c>
      <c r="B30">
        <v>209453</v>
      </c>
      <c r="C30">
        <v>77527</v>
      </c>
      <c r="D30">
        <v>62065</v>
      </c>
      <c r="E30">
        <f t="shared" si="0"/>
        <v>15462</v>
      </c>
      <c r="F30">
        <f t="shared" si="1"/>
        <v>131926</v>
      </c>
      <c r="G30" s="1">
        <f t="shared" si="2"/>
        <v>1.7016781250403086</v>
      </c>
    </row>
    <row r="31" spans="1:7" ht="12.75">
      <c r="A31" t="s">
        <v>29</v>
      </c>
      <c r="B31">
        <v>272773</v>
      </c>
      <c r="C31">
        <v>243066</v>
      </c>
      <c r="D31">
        <v>265190</v>
      </c>
      <c r="E31">
        <f t="shared" si="0"/>
        <v>-22124</v>
      </c>
      <c r="F31">
        <f t="shared" si="1"/>
        <v>29707</v>
      </c>
      <c r="G31" s="1">
        <f t="shared" si="2"/>
        <v>0.12221783383936873</v>
      </c>
    </row>
    <row r="32" spans="1:7" ht="12.75">
      <c r="A32" t="s">
        <v>30</v>
      </c>
      <c r="B32">
        <v>214976</v>
      </c>
      <c r="C32">
        <v>176574</v>
      </c>
      <c r="D32">
        <v>332516</v>
      </c>
      <c r="E32">
        <f t="shared" si="0"/>
        <v>-155942</v>
      </c>
      <c r="F32">
        <f t="shared" si="1"/>
        <v>38402</v>
      </c>
      <c r="G32" s="1">
        <f t="shared" si="2"/>
        <v>0.21748388777509714</v>
      </c>
    </row>
    <row r="33" spans="1:7" ht="12.75">
      <c r="A33" t="s">
        <v>31</v>
      </c>
      <c r="B33">
        <v>225666</v>
      </c>
      <c r="C33">
        <v>205508</v>
      </c>
      <c r="D33">
        <v>177388</v>
      </c>
      <c r="E33">
        <f t="shared" si="0"/>
        <v>28120</v>
      </c>
      <c r="F33">
        <f t="shared" si="1"/>
        <v>20158</v>
      </c>
      <c r="G33" s="1">
        <f t="shared" si="2"/>
        <v>0.09808863888510423</v>
      </c>
    </row>
    <row r="34" spans="1:7" ht="12.75">
      <c r="A34" t="s">
        <v>32</v>
      </c>
      <c r="B34">
        <v>1166056</v>
      </c>
      <c r="C34">
        <v>1107964</v>
      </c>
      <c r="D34">
        <v>1228189</v>
      </c>
      <c r="E34">
        <f t="shared" si="0"/>
        <v>-120225</v>
      </c>
      <c r="F34">
        <f t="shared" si="1"/>
        <v>58092</v>
      </c>
      <c r="G34" s="1">
        <f t="shared" si="2"/>
        <v>0.05243130643233896</v>
      </c>
    </row>
    <row r="35" spans="1:7" ht="12.75">
      <c r="A35" t="s">
        <v>33</v>
      </c>
      <c r="B35">
        <v>1729807</v>
      </c>
      <c r="C35">
        <v>1442606</v>
      </c>
      <c r="D35">
        <v>1418202</v>
      </c>
      <c r="E35">
        <f t="shared" si="0"/>
        <v>24404</v>
      </c>
      <c r="F35">
        <f t="shared" si="1"/>
        <v>287201</v>
      </c>
      <c r="G35" s="1">
        <f t="shared" si="2"/>
        <v>0.19908485061063103</v>
      </c>
    </row>
    <row r="36" spans="1:7" ht="12.75">
      <c r="A36" t="s">
        <v>34</v>
      </c>
      <c r="B36">
        <v>141554</v>
      </c>
      <c r="C36">
        <v>133132</v>
      </c>
      <c r="D36">
        <v>136958</v>
      </c>
      <c r="E36">
        <f t="shared" si="0"/>
        <v>-3826</v>
      </c>
      <c r="F36">
        <f t="shared" si="1"/>
        <v>8422</v>
      </c>
      <c r="G36" s="1">
        <f t="shared" si="2"/>
        <v>0.06326052339031939</v>
      </c>
    </row>
    <row r="37" spans="1:7" ht="12.75">
      <c r="A37" t="s">
        <v>35</v>
      </c>
      <c r="B37">
        <v>1138249</v>
      </c>
      <c r="C37">
        <v>1007372</v>
      </c>
      <c r="D37">
        <v>1045928</v>
      </c>
      <c r="E37">
        <f t="shared" si="0"/>
        <v>-38556</v>
      </c>
      <c r="F37">
        <f t="shared" si="1"/>
        <v>130877</v>
      </c>
      <c r="G37" s="1">
        <f t="shared" si="2"/>
        <v>0.12991923539665584</v>
      </c>
    </row>
    <row r="38" spans="1:7" ht="12.75">
      <c r="A38" t="s">
        <v>36</v>
      </c>
      <c r="B38">
        <v>571957</v>
      </c>
      <c r="C38">
        <v>528658</v>
      </c>
      <c r="D38">
        <v>447026</v>
      </c>
      <c r="E38">
        <f t="shared" si="0"/>
        <v>81632</v>
      </c>
      <c r="F38">
        <f t="shared" si="1"/>
        <v>43299</v>
      </c>
      <c r="G38" s="1">
        <f t="shared" si="2"/>
        <v>0.0819036125434591</v>
      </c>
    </row>
    <row r="39" spans="1:7" ht="12.75">
      <c r="A39" t="s">
        <v>37</v>
      </c>
      <c r="B39">
        <v>342143</v>
      </c>
      <c r="C39">
        <v>321135</v>
      </c>
      <c r="D39">
        <v>355741</v>
      </c>
      <c r="E39">
        <f t="shared" si="0"/>
        <v>-34606</v>
      </c>
      <c r="F39">
        <f t="shared" si="1"/>
        <v>21008</v>
      </c>
      <c r="G39" s="1">
        <f t="shared" si="2"/>
        <v>0.06541797063540256</v>
      </c>
    </row>
    <row r="40" spans="1:7" ht="12.75">
      <c r="A40" t="s">
        <v>38</v>
      </c>
      <c r="B40">
        <v>1336228</v>
      </c>
      <c r="C40">
        <v>1236922</v>
      </c>
      <c r="D40">
        <v>1530853</v>
      </c>
      <c r="E40">
        <f t="shared" si="0"/>
        <v>-293931</v>
      </c>
      <c r="F40">
        <f t="shared" si="1"/>
        <v>99306</v>
      </c>
      <c r="G40" s="1">
        <f t="shared" si="2"/>
        <v>0.0802847713922139</v>
      </c>
    </row>
    <row r="41" spans="1:7" ht="12.75">
      <c r="A41" t="s">
        <v>39</v>
      </c>
      <c r="B41">
        <v>42914</v>
      </c>
      <c r="C41">
        <v>40046</v>
      </c>
      <c r="D41">
        <v>61218</v>
      </c>
      <c r="E41">
        <f t="shared" si="0"/>
        <v>-21172</v>
      </c>
      <c r="F41">
        <f t="shared" si="1"/>
        <v>2868</v>
      </c>
      <c r="G41" s="1">
        <f t="shared" si="2"/>
        <v>0.07161763971432852</v>
      </c>
    </row>
    <row r="42" spans="1:7" ht="12.75">
      <c r="A42" t="s">
        <v>40</v>
      </c>
      <c r="B42">
        <v>798870</v>
      </c>
      <c r="C42">
        <v>680483</v>
      </c>
      <c r="D42">
        <v>624176</v>
      </c>
      <c r="E42">
        <f t="shared" si="0"/>
        <v>56307</v>
      </c>
      <c r="F42">
        <f t="shared" si="1"/>
        <v>118387</v>
      </c>
      <c r="G42" s="1">
        <f t="shared" si="2"/>
        <v>0.17397495602388305</v>
      </c>
    </row>
    <row r="43" spans="1:7" ht="12.75">
      <c r="A43" t="s">
        <v>41</v>
      </c>
      <c r="B43">
        <v>173382</v>
      </c>
      <c r="C43">
        <v>156422</v>
      </c>
      <c r="D43">
        <v>149489</v>
      </c>
      <c r="E43">
        <f t="shared" si="0"/>
        <v>6933</v>
      </c>
      <c r="F43">
        <f t="shared" si="1"/>
        <v>16960</v>
      </c>
      <c r="G43" s="1">
        <f t="shared" si="2"/>
        <v>0.1084246461495186</v>
      </c>
    </row>
    <row r="44" spans="1:7" ht="12.75">
      <c r="A44" t="s">
        <v>42</v>
      </c>
      <c r="B44">
        <v>1018802</v>
      </c>
      <c r="C44">
        <v>888129</v>
      </c>
      <c r="D44">
        <v>770994</v>
      </c>
      <c r="E44">
        <f t="shared" si="0"/>
        <v>117135</v>
      </c>
      <c r="F44">
        <f t="shared" si="1"/>
        <v>130673</v>
      </c>
      <c r="G44" s="1">
        <f t="shared" si="2"/>
        <v>0.14713290524236908</v>
      </c>
    </row>
    <row r="45" spans="1:7" ht="12.75">
      <c r="A45" t="s">
        <v>43</v>
      </c>
      <c r="B45">
        <v>2037325</v>
      </c>
      <c r="C45">
        <v>1570711</v>
      </c>
      <c r="D45">
        <v>1464609</v>
      </c>
      <c r="E45">
        <f t="shared" si="0"/>
        <v>106102</v>
      </c>
      <c r="F45">
        <f t="shared" si="1"/>
        <v>466614</v>
      </c>
      <c r="G45" s="1">
        <f t="shared" si="2"/>
        <v>0.29707183562093853</v>
      </c>
    </row>
    <row r="46" spans="1:7" ht="12.75">
      <c r="A46" t="s">
        <v>44</v>
      </c>
      <c r="B46">
        <v>158986</v>
      </c>
      <c r="C46">
        <v>112207</v>
      </c>
      <c r="D46">
        <v>91954</v>
      </c>
      <c r="E46">
        <f t="shared" si="0"/>
        <v>20253</v>
      </c>
      <c r="F46">
        <f t="shared" si="1"/>
        <v>46779</v>
      </c>
      <c r="G46" s="1">
        <f t="shared" si="2"/>
        <v>0.4168991239405741</v>
      </c>
    </row>
    <row r="47" spans="1:7" ht="12.75">
      <c r="A47" t="s">
        <v>45</v>
      </c>
      <c r="B47">
        <v>208753</v>
      </c>
      <c r="C47">
        <v>195563</v>
      </c>
      <c r="D47">
        <v>194910</v>
      </c>
      <c r="E47">
        <f t="shared" si="0"/>
        <v>653</v>
      </c>
      <c r="F47">
        <f t="shared" si="1"/>
        <v>13190</v>
      </c>
      <c r="G47" s="1">
        <f t="shared" si="2"/>
        <v>0.06744629607850156</v>
      </c>
    </row>
    <row r="48" spans="1:7" ht="12.75">
      <c r="A48" t="s">
        <v>46</v>
      </c>
      <c r="B48">
        <v>972106</v>
      </c>
      <c r="C48">
        <v>829596</v>
      </c>
      <c r="D48">
        <v>770600</v>
      </c>
      <c r="E48">
        <f t="shared" si="0"/>
        <v>58996</v>
      </c>
      <c r="F48">
        <f t="shared" si="1"/>
        <v>142510</v>
      </c>
      <c r="G48" s="1">
        <f t="shared" si="2"/>
        <v>0.17178240975125242</v>
      </c>
    </row>
    <row r="49" spans="1:7" ht="12.75">
      <c r="A49" t="s">
        <v>47</v>
      </c>
      <c r="B49">
        <v>534747</v>
      </c>
      <c r="C49">
        <v>457964</v>
      </c>
      <c r="D49">
        <v>491838</v>
      </c>
      <c r="E49">
        <f t="shared" si="0"/>
        <v>-33874</v>
      </c>
      <c r="F49">
        <f t="shared" si="1"/>
        <v>76783</v>
      </c>
      <c r="G49" s="1">
        <f t="shared" si="2"/>
        <v>0.1676616502607192</v>
      </c>
    </row>
    <row r="50" spans="1:7" ht="12.75">
      <c r="A50" t="s">
        <v>48</v>
      </c>
      <c r="B50">
        <v>469344</v>
      </c>
      <c r="C50">
        <v>452875</v>
      </c>
      <c r="D50">
        <v>484280</v>
      </c>
      <c r="E50">
        <f t="shared" si="0"/>
        <v>-31405</v>
      </c>
      <c r="F50">
        <f t="shared" si="1"/>
        <v>16469</v>
      </c>
      <c r="G50" s="1">
        <f t="shared" si="2"/>
        <v>0.03636544300303616</v>
      </c>
    </row>
    <row r="51" spans="1:7" ht="12.75">
      <c r="A51" t="s">
        <v>49</v>
      </c>
      <c r="B51">
        <v>927160</v>
      </c>
      <c r="C51">
        <v>793488</v>
      </c>
      <c r="D51">
        <v>771687</v>
      </c>
      <c r="E51">
        <f t="shared" si="0"/>
        <v>21801</v>
      </c>
      <c r="F51">
        <f t="shared" si="1"/>
        <v>133672</v>
      </c>
      <c r="G51" s="1">
        <f t="shared" si="2"/>
        <v>0.16846127477668218</v>
      </c>
    </row>
    <row r="52" spans="1:7" ht="12.75">
      <c r="A52" t="s">
        <v>50</v>
      </c>
      <c r="B52">
        <v>94267</v>
      </c>
      <c r="C52">
        <v>84119</v>
      </c>
      <c r="D52">
        <v>76417</v>
      </c>
      <c r="E52">
        <f t="shared" si="0"/>
        <v>7702</v>
      </c>
      <c r="F52">
        <f t="shared" si="1"/>
        <v>10148</v>
      </c>
      <c r="G52" s="1">
        <f t="shared" si="2"/>
        <v>0.12063861909913337</v>
      </c>
    </row>
    <row r="53" spans="1:3" ht="12.75">
      <c r="A53" t="s">
        <v>51</v>
      </c>
      <c r="C53">
        <v>83325</v>
      </c>
    </row>
    <row r="54" spans="1:4" ht="12.75">
      <c r="A54" t="s">
        <v>61</v>
      </c>
      <c r="B54" t="s">
        <v>52</v>
      </c>
      <c r="C54" t="s">
        <v>54</v>
      </c>
      <c r="D54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2009-05-14T17:26:29Z</dcterms:created>
  <cp:category/>
  <cp:version/>
  <cp:contentType/>
  <cp:contentStatus/>
</cp:coreProperties>
</file>