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80" yWindow="65376" windowWidth="18260" windowHeight="1554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<sst xmlns="http://schemas.openxmlformats.org/spreadsheetml/2006/main" count="98" uniqueCount="92">
  <si>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5.1 percent has been developed.</t>
  </si>
  <si>
    <t>Caveat</t>
  </si>
  <si>
    <t>This table is based on a survey that sampled roughly</t>
  </si>
  <si>
    <t>one acre out of every 1,865, so its accuracy is not</t>
  </si>
  <si>
    <t>as high as the census data.</t>
  </si>
  <si>
    <t>The census data are more accurate than the USDA data. However,</t>
  </si>
  <si>
    <t>many incorporated areas include huge amounts of open space that are</t>
  </si>
  <si>
    <t xml:space="preserve">nevertheless counted as urbanized in these data. This is especially </t>
  </si>
  <si>
    <t>true in Alaska. Thus, the amount of actual development is</t>
  </si>
  <si>
    <t>overstated in Alaska and certain other places.</t>
  </si>
  <si>
    <t>State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</si>
  <si>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</si>
  <si>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</si>
  <si>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</si>
  <si>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</si>
  <si>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</si>
  <si>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</si>
  <si>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</si>
  <si>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</si>
  <si>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</si>
  <si>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</si>
  <si>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</si>
  <si>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</si>
  <si>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</si>
  <si>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</si>
  <si>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</si>
  <si>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</si>
  <si>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</si>
  <si>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</si>
  <si>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</si>
  <si>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</si>
  <si>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</si>
  <si>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</si>
  <si>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</si>
  <si>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</si>
  <si>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</si>
  <si>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</si>
  <si>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</si>
  <si>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</si>
  <si>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</si>
  <si>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</si>
  <si>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</si>
  <si>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</si>
  <si>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</si>
  <si>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</si>
  <si>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</si>
  <si>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</si>
  <si>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</si>
  <si>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</si>
  <si>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</si>
  <si>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</si>
  <si>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</si>
  <si>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</si>
  <si>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Total</t>
  </si>
  <si>
    <t>Utah</t>
  </si>
  <si>
    <t>Vermont</t>
  </si>
  <si>
    <t>Virginia</t>
  </si>
  <si>
    <t>Washington</t>
  </si>
  <si>
    <t>West Virginia</t>
  </si>
  <si>
    <t>Wisconsin</t>
  </si>
  <si>
    <t>Wyoming</t>
  </si>
  <si>
    <t>% Developed</t>
  </si>
  <si>
    <t>% Rural Open Space</t>
  </si>
  <si>
    <t>Excludes Alaska</t>
  </si>
  <si>
    <t>Source: USDA, Natural Resources Inventory, 2000</t>
  </si>
  <si>
    <t>% Urban</t>
  </si>
  <si>
    <t>Alaska</t>
  </si>
  <si>
    <t>DC</t>
  </si>
  <si>
    <t>Urbanized Land and Open Space from USDA Survey</t>
  </si>
  <si>
    <t>Urban Land from 2000 Census</t>
  </si>
  <si>
    <t>% Urban Clusters</t>
  </si>
  <si>
    <t>% Urbanized</t>
  </si>
  <si>
    <t>% Places</t>
  </si>
  <si>
    <t>Urban Population from 2000 Census</t>
  </si>
  <si>
    <t>Source: census.gov</t>
  </si>
  <si>
    <r>
      <t>Urbanized</t>
    </r>
    <r>
      <rPr>
        <sz val="12"/>
        <rFont val="Courier"/>
        <family val="0"/>
      </rPr>
      <t xml:space="preserve"> is any contiguous urban area with 50,000 people or more</t>
    </r>
  </si>
  <si>
    <r>
      <t>Urban Cluster</t>
    </r>
    <r>
      <rPr>
        <sz val="12"/>
        <rFont val="Courier"/>
        <family val="0"/>
      </rPr>
      <t xml:space="preserve"> is any contiguous urban area with 2,500 people or more</t>
    </r>
  </si>
  <si>
    <r>
      <t>Place</t>
    </r>
    <r>
      <rPr>
        <sz val="12"/>
        <rFont val="Courier"/>
        <family val="0"/>
      </rPr>
      <t xml:space="preserve"> is any incorporated town or other concentration of people </t>
    </r>
  </si>
  <si>
    <t xml:space="preserve">  identified by the Census Bureau</t>
  </si>
  <si>
    <t>Interpretation:</t>
  </si>
  <si>
    <t xml:space="preserve">The above table says that 68.3 percent of Americans live in </t>
  </si>
  <si>
    <t>urbanized areas that cover only 2.0 percent of the country;</t>
  </si>
  <si>
    <t>79.0 percent live in urban clusters that cover 2.6 percent of the country;</t>
  </si>
  <si>
    <t>83.6 percent live in places that cover 5.4 percent of the country.</t>
  </si>
  <si>
    <t>Definitions</t>
  </si>
  <si>
    <r>
      <t>Urban</t>
    </r>
    <r>
      <rPr>
        <sz val="12"/>
        <rFont val="Courier"/>
        <family val="0"/>
      </rPr>
      <t xml:space="preserve"> includes all urban areas larger than 10 acres</t>
    </r>
  </si>
  <si>
    <r>
      <t>Developed</t>
    </r>
    <r>
      <rPr>
        <sz val="12"/>
        <rFont val="Courier"/>
        <family val="0"/>
      </rPr>
      <t xml:space="preserve"> also includes rural developments such</t>
    </r>
  </si>
  <si>
    <t xml:space="preserve">  as roads and railroads and other developments</t>
  </si>
  <si>
    <t xml:space="preserve">  larger than a quarter acre</t>
  </si>
  <si>
    <r>
      <t>Rural open space</t>
    </r>
    <r>
      <rPr>
        <sz val="12"/>
        <rFont val="Courier"/>
        <family val="0"/>
      </rPr>
      <t xml:space="preserve"> includes everything else</t>
    </r>
  </si>
  <si>
    <t>This table says that only 3.7 percent of the U.S.</t>
  </si>
  <si>
    <t>outside of Alaska has been urbanized and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</si>
</sst>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1" sqref="A1"/>
    </sheetView>
  </sheetViews>
  <sheetFormatPr defaultColWidth="11.19921875" defaultRowHeight="15"/>
  <cols>
    <col min="1" max="16384" width="10.69921875" style="1" customWidth="1"/>
  </cols>
  <sheetData>
    <row r="1" spans="1:9" ht="12.75">
      <c r="A1" s="1" t="s">
        <v>68</v>
      </c>
      <c r="F1" s="1" t="s">
        <v>69</v>
      </c>
      <c r="I1" s="1" t="s">
        <v>73</v>
      </c>
    </row>
    <row r="2" spans="1:11" ht="12.75">
      <c r="A2" s="1" t="s">
        <v>10</v>
      </c>
      <c r="B2" s="2" t="s">
        <v>65</v>
      </c>
      <c r="C2" s="2" t="s">
        <v>61</v>
      </c>
      <c r="D2" s="1" t="s">
        <v>62</v>
      </c>
      <c r="F2" s="1" t="s">
        <v>71</v>
      </c>
      <c r="G2" s="1" t="s">
        <v>70</v>
      </c>
      <c r="H2" s="1" t="s">
        <v>72</v>
      </c>
      <c r="I2" s="1" t="s">
        <v>71</v>
      </c>
      <c r="J2" s="1" t="s">
        <v>70</v>
      </c>
      <c r="K2" s="1" t="s">
        <v>72</v>
      </c>
    </row>
    <row r="3" spans="1:11" ht="12.75">
      <c r="A3" s="1" t="s">
        <v>11</v>
      </c>
      <c r="B3" s="3">
        <v>0.0444122159214424</v>
      </c>
      <c r="C3" s="3">
        <v>0.0673861140863696</v>
      </c>
      <c r="D3" s="3">
        <f>1-C3</f>
        <v>0.9326138859136304</v>
      </c>
      <c r="F3" s="4">
        <v>0.0254881365284566</v>
      </c>
      <c r="G3" s="4">
        <v>0.03506621472489359</v>
      </c>
      <c r="H3" s="4">
        <v>0.0968603184612959</v>
      </c>
      <c r="I3" s="4">
        <v>0.43651098468665</v>
      </c>
      <c r="J3" s="4">
        <v>0.554445144026444</v>
      </c>
      <c r="K3" s="4">
        <v>0.673911312990488</v>
      </c>
    </row>
    <row r="4" spans="1:11" ht="12.75">
      <c r="A4" s="1" t="s">
        <v>66</v>
      </c>
      <c r="B4" s="3"/>
      <c r="C4" s="3"/>
      <c r="D4" s="3"/>
      <c r="F4" s="4">
        <v>0.000213234952922387</v>
      </c>
      <c r="G4" s="4">
        <v>0.0004554583899334359</v>
      </c>
      <c r="H4" s="4">
        <v>0.0471023352584274</v>
      </c>
      <c r="I4" s="4">
        <v>0.442902898559971</v>
      </c>
      <c r="J4" s="4">
        <v>0.655983424039609</v>
      </c>
      <c r="K4" s="4">
        <v>0.954128996446186</v>
      </c>
    </row>
    <row r="5" spans="1:11" ht="12.75">
      <c r="A5" s="1" t="s">
        <v>12</v>
      </c>
      <c r="B5" s="3">
        <v>0.0148126773433367</v>
      </c>
      <c r="C5" s="3">
        <v>0.0204401050375251</v>
      </c>
      <c r="D5" s="3">
        <f aca="true" t="shared" si="0" ref="D5:D54">1-C5</f>
        <v>0.9795598949624749</v>
      </c>
      <c r="F5" s="4">
        <v>0.0107995304597888</v>
      </c>
      <c r="G5" s="4">
        <v>0.014747272770953416</v>
      </c>
      <c r="H5" s="4">
        <v>0.0535316849441152</v>
      </c>
      <c r="I5" s="4">
        <v>0.761731303278037</v>
      </c>
      <c r="J5" s="4">
        <v>0.881672082503676</v>
      </c>
      <c r="K5" s="4">
        <v>0.942104013696558</v>
      </c>
    </row>
    <row r="6" spans="1:11" ht="12.75">
      <c r="A6" s="1" t="s">
        <v>13</v>
      </c>
      <c r="B6" s="3">
        <v>0.0259997647080117</v>
      </c>
      <c r="C6" s="3">
        <v>0.0413991873525497</v>
      </c>
      <c r="D6" s="3">
        <f t="shared" si="0"/>
        <v>0.9586008126474503</v>
      </c>
      <c r="F6" s="4">
        <v>0.0100088019225565</v>
      </c>
      <c r="G6" s="4">
        <v>0.01739776911690962</v>
      </c>
      <c r="H6" s="4">
        <v>0.0456150081710188</v>
      </c>
      <c r="I6" s="4">
        <v>0.321967157926236</v>
      </c>
      <c r="J6" s="4">
        <v>0.525240891748335</v>
      </c>
      <c r="K6" s="4">
        <v>0.656002842821875</v>
      </c>
    </row>
    <row r="7" spans="1:11" ht="12.75">
      <c r="A7" s="1" t="s">
        <v>14</v>
      </c>
      <c r="B7" s="3">
        <v>0.0456151619005565</v>
      </c>
      <c r="C7" s="3">
        <v>0.0537492783976389</v>
      </c>
      <c r="D7" s="3">
        <f t="shared" si="0"/>
        <v>0.9462507216023611</v>
      </c>
      <c r="F7" s="4">
        <v>0.0420117833276289</v>
      </c>
      <c r="G7" s="4">
        <v>0.050757524365004365</v>
      </c>
      <c r="H7" s="4">
        <v>0.0857361925229998</v>
      </c>
      <c r="I7" s="4">
        <v>0.884220572911008</v>
      </c>
      <c r="J7" s="4">
        <v>0.944437749234994</v>
      </c>
      <c r="K7" s="4">
        <v>0.959376201594915</v>
      </c>
    </row>
    <row r="8" spans="1:11" ht="12.75">
      <c r="A8" s="1" t="s">
        <v>15</v>
      </c>
      <c r="B8" s="3">
        <v>0.0169528340450436</v>
      </c>
      <c r="C8" s="3">
        <v>0.0247911804216167</v>
      </c>
      <c r="D8" s="3">
        <f t="shared" si="0"/>
        <v>0.9752088195783833</v>
      </c>
      <c r="F8" s="4">
        <v>0.00973644474564714</v>
      </c>
      <c r="G8" s="4">
        <v>0.012168049123422049</v>
      </c>
      <c r="H8" s="4">
        <v>0.0263485835036758</v>
      </c>
      <c r="I8" s="4">
        <v>0.746955137109792</v>
      </c>
      <c r="J8" s="4">
        <v>0.844679037147478</v>
      </c>
      <c r="K8" s="4">
        <v>0.892702860858711</v>
      </c>
    </row>
    <row r="9" spans="1:11" ht="12.75">
      <c r="A9" s="1" t="s">
        <v>16</v>
      </c>
      <c r="B9" s="3">
        <v>0.236719386923202</v>
      </c>
      <c r="C9" s="3">
        <v>0.273546811907221</v>
      </c>
      <c r="D9" s="3">
        <f t="shared" si="0"/>
        <v>0.7264531880927789</v>
      </c>
      <c r="F9" s="4">
        <v>0.339883999339498</v>
      </c>
      <c r="G9" s="4">
        <v>0.3626444848084544</v>
      </c>
      <c r="H9" s="4">
        <v>0.397696499339498</v>
      </c>
      <c r="I9" s="4">
        <v>0.836424205675123</v>
      </c>
      <c r="J9" s="4">
        <v>0.877404777180879</v>
      </c>
      <c r="K9" s="4">
        <v>0.887543182996067</v>
      </c>
    </row>
    <row r="10" spans="1:11" ht="12.75">
      <c r="A10" s="1" t="s">
        <v>67</v>
      </c>
      <c r="B10" s="3">
        <v>1</v>
      </c>
      <c r="C10" s="3">
        <v>1</v>
      </c>
      <c r="D10" s="3">
        <v>0</v>
      </c>
      <c r="F10" s="4">
        <v>0</v>
      </c>
      <c r="G10" s="4">
        <v>0.997557003257329</v>
      </c>
      <c r="H10" s="4">
        <v>1</v>
      </c>
      <c r="I10" s="4">
        <v>1</v>
      </c>
      <c r="J10" s="4">
        <v>1</v>
      </c>
      <c r="K10" s="4">
        <v>1</v>
      </c>
    </row>
    <row r="11" spans="1:11" ht="12.75">
      <c r="A11" s="1" t="s">
        <v>17</v>
      </c>
      <c r="B11" s="3">
        <v>0.147172236503856</v>
      </c>
      <c r="C11" s="3">
        <v>0.147049233778937</v>
      </c>
      <c r="D11" s="3">
        <f t="shared" si="0"/>
        <v>0.852950766221063</v>
      </c>
      <c r="F11" s="4">
        <v>0.113602858371384</v>
      </c>
      <c r="G11" s="4">
        <v>0.1545946886709392</v>
      </c>
      <c r="H11" s="4">
        <v>0.178172157497082</v>
      </c>
      <c r="I11" s="4">
        <v>0.677682491066871</v>
      </c>
      <c r="J11" s="4">
        <v>0.801120469627361</v>
      </c>
      <c r="K11" s="4">
        <v>0.821599030117407</v>
      </c>
    </row>
    <row r="12" spans="1:11" ht="12.75">
      <c r="A12" s="1" t="s">
        <v>18</v>
      </c>
      <c r="B12" s="3">
        <v>0.133957507057496</v>
      </c>
      <c r="C12" s="3">
        <v>0.138137194041621</v>
      </c>
      <c r="D12" s="3">
        <f t="shared" si="0"/>
        <v>0.861862805958379</v>
      </c>
      <c r="F12" s="4">
        <v>0.101901984949233</v>
      </c>
      <c r="G12" s="4">
        <v>0.11366422125391411</v>
      </c>
      <c r="H12" s="4">
        <v>0.162314039655963</v>
      </c>
      <c r="I12" s="4">
        <v>0.842809749587952</v>
      </c>
      <c r="J12" s="4">
        <v>0.892859623267576</v>
      </c>
      <c r="K12" s="4">
        <v>0.915705722890549</v>
      </c>
    </row>
    <row r="13" spans="1:11" ht="12.75">
      <c r="A13" s="1" t="s">
        <v>19</v>
      </c>
      <c r="B13" s="3">
        <v>0.0853009082790616</v>
      </c>
      <c r="C13" s="3">
        <v>0.104855526556352</v>
      </c>
      <c r="D13" s="3">
        <f t="shared" si="0"/>
        <v>0.895144473443648</v>
      </c>
      <c r="F13" s="4">
        <v>0.0514299519878203</v>
      </c>
      <c r="G13" s="4">
        <v>0.06432720260753005</v>
      </c>
      <c r="H13" s="4">
        <v>0.0964533294742146</v>
      </c>
      <c r="I13" s="4">
        <v>0.612000948396088</v>
      </c>
      <c r="J13" s="4">
        <v>0.716325250996982</v>
      </c>
      <c r="K13" s="4">
        <v>0.756289445502222</v>
      </c>
    </row>
    <row r="14" spans="1:11" ht="12.75">
      <c r="A14" s="1" t="s">
        <v>20</v>
      </c>
      <c r="B14" s="3">
        <v>0.0355090112031174</v>
      </c>
      <c r="C14" s="3">
        <v>0.0432137360523278</v>
      </c>
      <c r="D14" s="3">
        <f t="shared" si="0"/>
        <v>0.9567862639476722</v>
      </c>
      <c r="F14" s="4">
        <v>0.0290753617682503</v>
      </c>
      <c r="G14" s="4">
        <v>0.055338786974785996</v>
      </c>
      <c r="H14" s="4">
        <v>0.174805608925952</v>
      </c>
      <c r="I14" s="4">
        <v>0.689959943443741</v>
      </c>
      <c r="J14" s="4">
        <v>0.914726500304984</v>
      </c>
      <c r="K14" s="4">
        <v>0.970440853230236</v>
      </c>
    </row>
    <row r="15" spans="1:11" ht="12.75">
      <c r="A15" s="1" t="s">
        <v>21</v>
      </c>
      <c r="B15" s="3">
        <v>0.00704059060108546</v>
      </c>
      <c r="C15" s="3">
        <v>0.0141135779387707</v>
      </c>
      <c r="D15" s="3">
        <f t="shared" si="0"/>
        <v>0.9858864220612293</v>
      </c>
      <c r="F15" s="4">
        <v>0.003314794541109</v>
      </c>
      <c r="G15" s="4">
        <v>0.004917869738447979</v>
      </c>
      <c r="H15" s="4">
        <v>0.00831133762697262</v>
      </c>
      <c r="I15" s="4">
        <v>0.466638278206395</v>
      </c>
      <c r="J15" s="4">
        <v>0.664241282334057</v>
      </c>
      <c r="K15" s="4">
        <v>0.73522299496195</v>
      </c>
    </row>
    <row r="16" spans="1:11" ht="12.75">
      <c r="A16" s="1" t="s">
        <v>22</v>
      </c>
      <c r="B16" s="3">
        <v>0.0678141603435691</v>
      </c>
      <c r="C16" s="3">
        <v>0.0882144946989215</v>
      </c>
      <c r="D16" s="3">
        <f t="shared" si="0"/>
        <v>0.9117855053010785</v>
      </c>
      <c r="F16" s="4">
        <v>0.0516832489019239</v>
      </c>
      <c r="G16" s="4">
        <v>0.06428571171558219</v>
      </c>
      <c r="H16" s="4">
        <v>0.0869317881287964</v>
      </c>
      <c r="I16" s="4">
        <v>0.784060171541166</v>
      </c>
      <c r="J16" s="4">
        <v>0.87843325703001</v>
      </c>
      <c r="K16" s="4">
        <v>0.920931972536601</v>
      </c>
    </row>
    <row r="17" spans="1:11" ht="12.75">
      <c r="A17" s="1" t="s">
        <v>23</v>
      </c>
      <c r="B17" s="3">
        <v>0.0707541170537026</v>
      </c>
      <c r="C17" s="3">
        <v>0.0976060522315877</v>
      </c>
      <c r="D17" s="3">
        <f t="shared" si="0"/>
        <v>0.9023939477684123</v>
      </c>
      <c r="F17" s="4">
        <v>0.0464656828440707</v>
      </c>
      <c r="G17" s="4">
        <v>0.06150517608156824</v>
      </c>
      <c r="H17" s="4">
        <v>0.0816490970783647</v>
      </c>
      <c r="I17" s="4">
        <v>0.5609638046965</v>
      </c>
      <c r="J17" s="4">
        <v>0.707840081835577</v>
      </c>
      <c r="K17" s="4">
        <v>0.758007297115279</v>
      </c>
    </row>
    <row r="18" spans="1:11" ht="12.75">
      <c r="A18" s="1" t="s">
        <v>24</v>
      </c>
      <c r="B18" s="3">
        <v>0.0212954497503341</v>
      </c>
      <c r="C18" s="3">
        <v>0.0472588952285758</v>
      </c>
      <c r="D18" s="3">
        <f t="shared" si="0"/>
        <v>0.9527411047714242</v>
      </c>
      <c r="F18" s="4">
        <v>0.00814328282980152</v>
      </c>
      <c r="G18" s="4">
        <v>0.014594224813028108</v>
      </c>
      <c r="H18" s="4">
        <v>0.0365175115662682</v>
      </c>
      <c r="I18" s="4">
        <v>0.38095234840708</v>
      </c>
      <c r="J18" s="4">
        <v>0.610811379737855</v>
      </c>
      <c r="K18" s="4">
        <v>0.790071092606287</v>
      </c>
    </row>
    <row r="19" spans="1:11" ht="12.75">
      <c r="A19" s="1" t="s">
        <v>25</v>
      </c>
      <c r="B19" s="3">
        <v>0.018041954017476</v>
      </c>
      <c r="C19" s="3">
        <v>0.0368376477379759</v>
      </c>
      <c r="D19" s="3">
        <f t="shared" si="0"/>
        <v>0.9631623522620241</v>
      </c>
      <c r="F19" s="4">
        <v>0.00619569447513704</v>
      </c>
      <c r="G19" s="4">
        <v>0.01053341397066157</v>
      </c>
      <c r="H19" s="4">
        <v>0.0182021901150501</v>
      </c>
      <c r="I19" s="4">
        <v>0.44927239737273</v>
      </c>
      <c r="J19" s="4">
        <v>0.714423501107343</v>
      </c>
      <c r="K19" s="4">
        <v>0.833895993852147</v>
      </c>
    </row>
    <row r="20" spans="1:11" ht="12.75">
      <c r="A20" s="1" t="s">
        <v>26</v>
      </c>
      <c r="B20" s="3">
        <v>0.0472198351820245</v>
      </c>
      <c r="C20" s="3">
        <v>0.0671798758090583</v>
      </c>
      <c r="D20" s="3">
        <f t="shared" si="0"/>
        <v>0.9328201241909417</v>
      </c>
      <c r="F20" s="4">
        <v>0.0180848959101575</v>
      </c>
      <c r="G20" s="4">
        <v>0.030558409672932413</v>
      </c>
      <c r="H20" s="4">
        <v>0.0515180911886727</v>
      </c>
      <c r="I20" s="4">
        <v>0.387642143823657</v>
      </c>
      <c r="J20" s="4">
        <v>0.557627118224718</v>
      </c>
      <c r="K20" s="4">
        <v>0.611252894462796</v>
      </c>
    </row>
    <row r="21" spans="1:11" ht="12.75">
      <c r="A21" s="1" t="s">
        <v>27</v>
      </c>
      <c r="B21" s="3">
        <v>0.0421548128526339</v>
      </c>
      <c r="C21" s="3">
        <v>0.051751612656485</v>
      </c>
      <c r="D21" s="3">
        <f t="shared" si="0"/>
        <v>0.948248387343515</v>
      </c>
      <c r="F21" s="4">
        <v>0.0267582758767132</v>
      </c>
      <c r="G21" s="4">
        <v>0.038126709494661036</v>
      </c>
      <c r="H21" s="4">
        <v>0.0685166034041254</v>
      </c>
      <c r="I21" s="4">
        <v>0.567381431450963</v>
      </c>
      <c r="J21" s="4">
        <v>0.726265927586096</v>
      </c>
      <c r="K21" s="4">
        <v>0.775552609814866</v>
      </c>
    </row>
    <row r="22" spans="1:11" ht="12.75">
      <c r="A22" s="1" t="s">
        <v>28</v>
      </c>
      <c r="B22" s="3">
        <v>0.0235834221072389</v>
      </c>
      <c r="C22" s="3">
        <v>0.0339594204004541</v>
      </c>
      <c r="D22" s="3">
        <f t="shared" si="0"/>
        <v>0.9660405795995459</v>
      </c>
      <c r="F22" s="4">
        <v>0.00641575034306443</v>
      </c>
      <c r="G22" s="4">
        <v>0.011553211034442535</v>
      </c>
      <c r="H22" s="4">
        <v>0.042054271415402</v>
      </c>
      <c r="I22" s="4">
        <v>0.246251734418471</v>
      </c>
      <c r="J22" s="4">
        <v>0.402281549552404</v>
      </c>
      <c r="K22" s="4">
        <v>0.5184532712956</v>
      </c>
    </row>
    <row r="23" spans="1:11" ht="12.75">
      <c r="A23" s="1" t="s">
        <v>29</v>
      </c>
      <c r="B23" s="3">
        <v>0.172093547296754</v>
      </c>
      <c r="C23" s="3">
        <v>0.157015972248694</v>
      </c>
      <c r="D23" s="3">
        <f t="shared" si="0"/>
        <v>0.842984027751306</v>
      </c>
      <c r="F23" s="4">
        <v>0.160365138707281</v>
      </c>
      <c r="G23" s="4">
        <v>0.18445704954664605</v>
      </c>
      <c r="H23" s="4">
        <v>0.232896656578492</v>
      </c>
      <c r="I23" s="4">
        <v>0.802039125563628</v>
      </c>
      <c r="J23" s="4">
        <v>0.860696695884781</v>
      </c>
      <c r="K23" s="4">
        <v>0.880430156900254</v>
      </c>
    </row>
    <row r="24" spans="1:11" ht="12.75">
      <c r="A24" s="1" t="s">
        <v>30</v>
      </c>
      <c r="B24" s="3">
        <v>0.269281834640917</v>
      </c>
      <c r="C24" s="3">
        <v>0.27705562839483</v>
      </c>
      <c r="D24" s="3">
        <f t="shared" si="0"/>
        <v>0.72294437160517</v>
      </c>
      <c r="F24" s="4">
        <v>0.33981801066834</v>
      </c>
      <c r="G24" s="4">
        <v>0.35770316912456857</v>
      </c>
      <c r="H24" s="4">
        <v>0.404518100719131</v>
      </c>
      <c r="I24" s="4">
        <v>0.887548103297209</v>
      </c>
      <c r="J24" s="4">
        <v>0.913731039232823</v>
      </c>
      <c r="K24" s="4">
        <v>0.924195204451909</v>
      </c>
    </row>
    <row r="25" spans="1:11" ht="12.75">
      <c r="A25" s="1" t="s">
        <v>31</v>
      </c>
      <c r="B25" s="3">
        <v>0.0777959559787122</v>
      </c>
      <c r="C25" s="3">
        <v>0.0949284054276932</v>
      </c>
      <c r="D25" s="3">
        <f t="shared" si="0"/>
        <v>0.9050715945723068</v>
      </c>
      <c r="F25" s="4">
        <v>0.0487578124147284</v>
      </c>
      <c r="G25" s="4">
        <v>0.05880784074028825</v>
      </c>
      <c r="H25" s="4">
        <v>0.0732396166314167</v>
      </c>
      <c r="I25" s="4">
        <v>0.661919612365879</v>
      </c>
      <c r="J25" s="4">
        <v>0.746541108447157</v>
      </c>
      <c r="K25" s="4">
        <v>0.777394127289946</v>
      </c>
    </row>
    <row r="26" spans="1:11" ht="12.75">
      <c r="A26" s="1" t="s">
        <v>32</v>
      </c>
      <c r="B26" s="3">
        <v>0.0268976239285665</v>
      </c>
      <c r="C26" s="3">
        <v>0.0404648036748818</v>
      </c>
      <c r="D26" s="3">
        <f t="shared" si="0"/>
        <v>0.9595351963251182</v>
      </c>
      <c r="F26" s="4">
        <v>0.0131596400857781</v>
      </c>
      <c r="G26" s="4">
        <v>0.01895488611492414</v>
      </c>
      <c r="H26" s="4">
        <v>0.0518068817416087</v>
      </c>
      <c r="I26" s="4">
        <v>0.551227070996746</v>
      </c>
      <c r="J26" s="4">
        <v>0.70943671067607</v>
      </c>
      <c r="K26" s="4">
        <v>0.813396499913914</v>
      </c>
    </row>
    <row r="27" spans="1:11" ht="12.75">
      <c r="A27" s="1" t="s">
        <v>33</v>
      </c>
      <c r="B27" s="3">
        <v>0.0283193416081665</v>
      </c>
      <c r="C27" s="3">
        <v>0.0482846501328319</v>
      </c>
      <c r="D27" s="3">
        <f t="shared" si="0"/>
        <v>0.9517153498671681</v>
      </c>
      <c r="F27" s="4">
        <v>0.00886542210367076</v>
      </c>
      <c r="G27" s="4">
        <v>0.01984801402606351</v>
      </c>
      <c r="H27" s="4">
        <v>0.0469595556821418</v>
      </c>
      <c r="I27" s="4">
        <v>0.239019242383443</v>
      </c>
      <c r="J27" s="4">
        <v>0.487703970037875</v>
      </c>
      <c r="K27" s="4">
        <v>0.583854719969852</v>
      </c>
    </row>
    <row r="28" spans="1:11" ht="12.75">
      <c r="A28" s="1" t="s">
        <v>34</v>
      </c>
      <c r="B28" s="3">
        <v>0.0351002587248268</v>
      </c>
      <c r="C28" s="3">
        <v>0.0564263603944062</v>
      </c>
      <c r="D28" s="3">
        <f t="shared" si="0"/>
        <v>0.9435736396055938</v>
      </c>
      <c r="F28" s="4">
        <v>0.0186669469367692</v>
      </c>
      <c r="G28" s="4">
        <v>0.026402343700665725</v>
      </c>
      <c r="H28" s="4">
        <v>0.0468712551314904</v>
      </c>
      <c r="I28" s="4">
        <v>0.552373091917356</v>
      </c>
      <c r="J28" s="4">
        <v>0.694065335516391</v>
      </c>
      <c r="K28" s="4">
        <v>0.768510606659874</v>
      </c>
    </row>
    <row r="29" spans="1:11" ht="12.75">
      <c r="A29" s="1" t="s">
        <v>35</v>
      </c>
      <c r="B29" s="3">
        <v>0.00355069380879326</v>
      </c>
      <c r="C29" s="3">
        <v>0.0109690787376474</v>
      </c>
      <c r="D29" s="3">
        <f t="shared" si="0"/>
        <v>0.9890309212623526</v>
      </c>
      <c r="F29" s="4">
        <v>0.000761581239145234</v>
      </c>
      <c r="G29" s="4">
        <v>0.0017884964201559535</v>
      </c>
      <c r="H29" s="4">
        <v>0.0204424618675207</v>
      </c>
      <c r="I29" s="4">
        <v>0.25958357117918</v>
      </c>
      <c r="J29" s="4">
        <v>0.540767794102162</v>
      </c>
      <c r="K29" s="4">
        <v>0.705212287809177</v>
      </c>
    </row>
    <row r="30" spans="1:11" ht="12.75">
      <c r="A30" s="1" t="s">
        <v>36</v>
      </c>
      <c r="B30" s="3">
        <v>0.010315963336426</v>
      </c>
      <c r="C30" s="3">
        <v>0.0243568924006657</v>
      </c>
      <c r="D30" s="3">
        <f t="shared" si="0"/>
        <v>0.9756431075993343</v>
      </c>
      <c r="F30" s="4">
        <v>0.00366854636143188</v>
      </c>
      <c r="G30" s="4">
        <v>0.0059153862874859785</v>
      </c>
      <c r="H30" s="4">
        <v>0.00966640697228045</v>
      </c>
      <c r="I30" s="4">
        <v>0.470477653055083</v>
      </c>
      <c r="J30" s="4">
        <v>0.697569572882719</v>
      </c>
      <c r="K30" s="4">
        <v>0.83316825058451</v>
      </c>
    </row>
    <row r="31" spans="1:11" ht="12.75">
      <c r="A31" s="1" t="s">
        <v>37</v>
      </c>
      <c r="B31" s="3">
        <v>0.00425130169454895</v>
      </c>
      <c r="C31" s="3">
        <v>0.00538981474808198</v>
      </c>
      <c r="D31" s="3">
        <f t="shared" si="0"/>
        <v>0.994610185251918</v>
      </c>
      <c r="F31" s="4">
        <v>0.00393886729361602</v>
      </c>
      <c r="G31" s="4">
        <v>0.0049491017563329034</v>
      </c>
      <c r="H31" s="4">
        <v>0.0275037812088013</v>
      </c>
      <c r="I31" s="4">
        <v>0.838885588790631</v>
      </c>
      <c r="J31" s="4">
        <v>0.915120527539751</v>
      </c>
      <c r="K31" s="4">
        <v>0.956879420414892</v>
      </c>
    </row>
    <row r="32" spans="1:11" ht="12.75">
      <c r="A32" s="1" t="s">
        <v>38</v>
      </c>
      <c r="B32" s="3">
        <v>0.0730587204206836</v>
      </c>
      <c r="C32" s="3">
        <v>0.0990742299276216</v>
      </c>
      <c r="D32" s="3">
        <f t="shared" si="0"/>
        <v>0.9009257700723784</v>
      </c>
      <c r="F32" s="4">
        <v>0.0459372665336024</v>
      </c>
      <c r="G32" s="4">
        <v>0.0621759347018878</v>
      </c>
      <c r="H32" s="4">
        <v>0.102805499492646</v>
      </c>
      <c r="I32" s="4">
        <v>0.446540096748142</v>
      </c>
      <c r="J32" s="4">
        <v>0.59260664872397</v>
      </c>
      <c r="K32" s="4">
        <v>0.647304630413356</v>
      </c>
    </row>
    <row r="33" spans="1:11" ht="12.75">
      <c r="A33" s="1" t="s">
        <v>39</v>
      </c>
      <c r="B33" s="3">
        <v>0.356279704183628</v>
      </c>
      <c r="C33" s="3">
        <v>0.340938722294654</v>
      </c>
      <c r="D33" s="3">
        <f t="shared" si="0"/>
        <v>0.659061277705346</v>
      </c>
      <c r="F33" s="4">
        <v>0.358423639741471</v>
      </c>
      <c r="G33" s="4">
        <v>0.37604451191397453</v>
      </c>
      <c r="H33" s="4">
        <v>0.440612133190605</v>
      </c>
      <c r="I33" s="4">
        <v>0.92149625342421</v>
      </c>
      <c r="J33" s="4">
        <v>0.943517562259711</v>
      </c>
      <c r="K33" s="4">
        <v>0.951971691217979</v>
      </c>
    </row>
    <row r="34" spans="1:11" ht="12.75">
      <c r="A34" s="1" t="s">
        <v>40</v>
      </c>
      <c r="B34" s="3">
        <v>0.00785225048923679</v>
      </c>
      <c r="C34" s="3">
        <v>0.0148117594602131</v>
      </c>
      <c r="D34" s="3">
        <f t="shared" si="0"/>
        <v>0.9851882405397869</v>
      </c>
      <c r="F34" s="4">
        <v>0.00322688220306071</v>
      </c>
      <c r="G34" s="4">
        <v>0.006194031701727972</v>
      </c>
      <c r="H34" s="4">
        <v>0.016752512225854</v>
      </c>
      <c r="I34" s="4">
        <v>0.474063877439053</v>
      </c>
      <c r="J34" s="4">
        <v>0.749569279721348</v>
      </c>
      <c r="K34" s="4">
        <v>0.82371858655581</v>
      </c>
    </row>
    <row r="35" spans="1:11" ht="12.75">
      <c r="A35" s="1" t="s">
        <v>41</v>
      </c>
      <c r="B35" s="3">
        <v>0.0799373978228797</v>
      </c>
      <c r="C35" s="3">
        <v>0.101515267467667</v>
      </c>
      <c r="D35" s="3">
        <f t="shared" si="0"/>
        <v>0.898484732532333</v>
      </c>
      <c r="F35" s="4">
        <v>0.0694026046203874</v>
      </c>
      <c r="G35" s="4">
        <v>0.08342329645639547</v>
      </c>
      <c r="H35" s="4">
        <v>0.108011028133941</v>
      </c>
      <c r="I35" s="4">
        <v>0.817044983686892</v>
      </c>
      <c r="J35" s="4">
        <v>0.87490420366668</v>
      </c>
      <c r="K35" s="4">
        <v>0.893126572573584</v>
      </c>
    </row>
    <row r="36" spans="1:11" ht="12.75">
      <c r="A36" s="1" t="s">
        <v>42</v>
      </c>
      <c r="B36" s="3">
        <v>0.0939488696933086</v>
      </c>
      <c r="C36" s="3">
        <v>0.114401663635851</v>
      </c>
      <c r="D36" s="3">
        <f t="shared" si="0"/>
        <v>0.885598336364149</v>
      </c>
      <c r="F36" s="4">
        <v>0.0522361739307522</v>
      </c>
      <c r="G36" s="4">
        <v>0.0728020105569844</v>
      </c>
      <c r="H36" s="4">
        <v>0.102767595247715</v>
      </c>
      <c r="I36" s="4">
        <v>0.467228818161252</v>
      </c>
      <c r="J36" s="4">
        <v>0.602471540117771</v>
      </c>
      <c r="K36" s="4">
        <v>0.648613490368681</v>
      </c>
    </row>
    <row r="37" spans="1:11" ht="12.75">
      <c r="A37" s="1" t="s">
        <v>43</v>
      </c>
      <c r="B37" s="3">
        <v>0.00519689633571317</v>
      </c>
      <c r="C37" s="3">
        <v>0.021917892982871</v>
      </c>
      <c r="D37" s="3">
        <f t="shared" si="0"/>
        <v>0.978082107017129</v>
      </c>
      <c r="F37" s="4">
        <v>0.00116272444604951</v>
      </c>
      <c r="G37" s="4">
        <v>0.0021091415512628827</v>
      </c>
      <c r="H37" s="4">
        <v>0.009106075119248</v>
      </c>
      <c r="I37" s="4">
        <v>0.359384926814077</v>
      </c>
      <c r="J37" s="4">
        <v>0.558950482715665</v>
      </c>
      <c r="K37" s="4">
        <v>0.765250700716288</v>
      </c>
    </row>
    <row r="38" spans="1:11" ht="12.75">
      <c r="A38" s="1" t="s">
        <v>44</v>
      </c>
      <c r="B38" s="3">
        <v>0.11406562448425</v>
      </c>
      <c r="C38" s="3">
        <v>0.136559928606002</v>
      </c>
      <c r="D38" s="3">
        <f t="shared" si="0"/>
        <v>0.863440071393998</v>
      </c>
      <c r="F38" s="4">
        <v>0.0767864320884001</v>
      </c>
      <c r="G38" s="4">
        <v>0.09755404243098262</v>
      </c>
      <c r="H38" s="4">
        <v>0.126274592547984</v>
      </c>
      <c r="I38" s="4">
        <v>0.643988623411673</v>
      </c>
      <c r="J38" s="4">
        <v>0.773559473414403</v>
      </c>
      <c r="K38" s="4">
        <v>0.812136642373828</v>
      </c>
    </row>
    <row r="39" spans="1:11" ht="12.75">
      <c r="A39" s="1" t="s">
        <v>45</v>
      </c>
      <c r="B39" s="3">
        <v>0.0264898236682408</v>
      </c>
      <c r="C39" s="3">
        <v>0.0430572599193975</v>
      </c>
      <c r="D39" s="3">
        <f t="shared" si="0"/>
        <v>0.9569427400806025</v>
      </c>
      <c r="F39" s="4">
        <v>0.00976887608119526</v>
      </c>
      <c r="G39" s="4">
        <v>0.016788107718606272</v>
      </c>
      <c r="H39" s="4">
        <v>0.0684236371849908</v>
      </c>
      <c r="I39" s="4">
        <v>0.429958494824459</v>
      </c>
      <c r="J39" s="4">
        <v>0.653372665007851</v>
      </c>
      <c r="K39" s="4">
        <v>0.787639966220896</v>
      </c>
    </row>
    <row r="40" spans="1:11" ht="12.75">
      <c r="A40" s="1" t="s">
        <v>46</v>
      </c>
      <c r="B40" s="3">
        <v>0.0123653424800459</v>
      </c>
      <c r="C40" s="3">
        <v>0.0196634545776291</v>
      </c>
      <c r="D40" s="3">
        <f t="shared" si="0"/>
        <v>0.9803365454223709</v>
      </c>
      <c r="F40" s="4">
        <v>0.00655209408564599</v>
      </c>
      <c r="G40" s="4">
        <v>0.010688794906579688</v>
      </c>
      <c r="H40" s="4">
        <v>0.0154410371430127</v>
      </c>
      <c r="I40" s="4">
        <v>0.577577768626226</v>
      </c>
      <c r="J40" s="4">
        <v>0.787439290185097</v>
      </c>
      <c r="K40" s="4">
        <v>0.823095172471846</v>
      </c>
    </row>
    <row r="41" spans="1:11" ht="12.75">
      <c r="A41" s="1" t="s">
        <v>47</v>
      </c>
      <c r="B41" s="3">
        <v>0.110004031763283</v>
      </c>
      <c r="C41" s="3">
        <v>0.137374461979914</v>
      </c>
      <c r="D41" s="3">
        <f t="shared" si="0"/>
        <v>0.862625538020086</v>
      </c>
      <c r="F41" s="4">
        <v>0.0770517895039361</v>
      </c>
      <c r="G41" s="4">
        <v>0.09496412156118011</v>
      </c>
      <c r="H41" s="4">
        <v>0.124028345740564</v>
      </c>
      <c r="I41" s="4">
        <v>0.668589601511401</v>
      </c>
      <c r="J41" s="4">
        <v>0.770626120526789</v>
      </c>
      <c r="K41" s="4">
        <v>0.80042258587903</v>
      </c>
    </row>
    <row r="42" spans="1:11" ht="12.75">
      <c r="A42" s="1" t="s">
        <v>48</v>
      </c>
      <c r="B42" s="3">
        <v>0.265407854984894</v>
      </c>
      <c r="C42" s="3">
        <v>0.246649452846428</v>
      </c>
      <c r="D42" s="3">
        <f t="shared" si="0"/>
        <v>0.753350547153572</v>
      </c>
      <c r="F42" s="4">
        <v>0.352396811269654</v>
      </c>
      <c r="G42" s="4">
        <v>0.37192922013914803</v>
      </c>
      <c r="H42" s="4">
        <v>0.395988248016614</v>
      </c>
      <c r="I42" s="4">
        <v>0.885340244715587</v>
      </c>
      <c r="J42" s="4">
        <v>0.909213703080837</v>
      </c>
      <c r="K42" s="4">
        <v>0.915237632819781</v>
      </c>
    </row>
    <row r="43" spans="1:11" ht="12.75">
      <c r="A43" s="1" t="s">
        <v>49</v>
      </c>
      <c r="B43" s="3">
        <v>0.0812617156701494</v>
      </c>
      <c r="C43" s="3">
        <v>0.105184234150647</v>
      </c>
      <c r="D43" s="3">
        <f t="shared" si="0"/>
        <v>0.894815765849353</v>
      </c>
      <c r="F43" s="4">
        <v>0.0449459920749186</v>
      </c>
      <c r="G43" s="4">
        <v>0.06171081722793526</v>
      </c>
      <c r="H43" s="4">
        <v>0.0924287275730858</v>
      </c>
      <c r="I43" s="4">
        <v>0.46705269076961897</v>
      </c>
      <c r="J43" s="4">
        <v>0.604964292230432</v>
      </c>
      <c r="K43" s="4">
        <v>0.652764996714865</v>
      </c>
    </row>
    <row r="44" spans="1:11" ht="12.75">
      <c r="A44" s="1" t="s">
        <v>50</v>
      </c>
      <c r="B44" s="3">
        <v>0.0066833337458848</v>
      </c>
      <c r="C44" s="3">
        <v>0.0194436565501033</v>
      </c>
      <c r="D44" s="3">
        <f t="shared" si="0"/>
        <v>0.9805563434498967</v>
      </c>
      <c r="F44" s="4">
        <v>0.00104065855751572</v>
      </c>
      <c r="G44" s="4">
        <v>0.002214282099776714</v>
      </c>
      <c r="H44" s="4">
        <v>0.00869609449290389</v>
      </c>
      <c r="I44" s="4">
        <v>0.257780415556062</v>
      </c>
      <c r="J44" s="4">
        <v>0.518553502445538</v>
      </c>
      <c r="K44" s="4">
        <v>0.72420924058481</v>
      </c>
    </row>
    <row r="45" spans="1:11" ht="12.75">
      <c r="A45" s="1" t="s">
        <v>51</v>
      </c>
      <c r="B45" s="3">
        <v>0.0704443613212516</v>
      </c>
      <c r="C45" s="3">
        <v>0.0878859329121808</v>
      </c>
      <c r="D45" s="3">
        <f t="shared" si="0"/>
        <v>0.9121140670878192</v>
      </c>
      <c r="F45" s="4">
        <v>0.0447568874293012</v>
      </c>
      <c r="G45" s="4">
        <v>0.058948077886082285</v>
      </c>
      <c r="H45" s="4">
        <v>0.106469593217576</v>
      </c>
      <c r="I45" s="4">
        <v>0.521106438192651</v>
      </c>
      <c r="J45" s="4">
        <v>0.636287208774814</v>
      </c>
      <c r="K45" s="4">
        <v>0.697595637270988</v>
      </c>
    </row>
    <row r="46" spans="1:11" ht="12.75">
      <c r="A46" s="1" t="s">
        <v>52</v>
      </c>
      <c r="B46" s="3">
        <v>0.0393260142569301</v>
      </c>
      <c r="C46" s="3">
        <v>0.0500842142063315</v>
      </c>
      <c r="D46" s="3">
        <f t="shared" si="0"/>
        <v>0.9499157857936685</v>
      </c>
      <c r="F46" s="4">
        <v>0.0209567240464677</v>
      </c>
      <c r="G46" s="4">
        <v>0.027216227588752695</v>
      </c>
      <c r="H46" s="4">
        <v>0.0498224350214395</v>
      </c>
      <c r="I46" s="4">
        <v>0.709571730429286</v>
      </c>
      <c r="J46" s="4">
        <v>0.825073350911335</v>
      </c>
      <c r="K46" s="4">
        <v>0.872733651067389</v>
      </c>
    </row>
    <row r="47" spans="1:11" ht="12.75">
      <c r="A47" s="1" t="s">
        <v>54</v>
      </c>
      <c r="B47" s="3">
        <v>0.00846999527964308</v>
      </c>
      <c r="C47" s="3">
        <v>0.0121754396942154</v>
      </c>
      <c r="D47" s="3">
        <f t="shared" si="0"/>
        <v>0.9878245603057846</v>
      </c>
      <c r="F47" s="4">
        <v>0.00691167241777057</v>
      </c>
      <c r="G47" s="4">
        <v>0.008402353681629683</v>
      </c>
      <c r="H47" s="4">
        <v>0.0279111045102087</v>
      </c>
      <c r="I47" s="4">
        <v>0.782779986646779</v>
      </c>
      <c r="J47" s="4">
        <v>0.882308504192921</v>
      </c>
      <c r="K47" s="4">
        <v>0.953742864960063</v>
      </c>
    </row>
    <row r="48" spans="1:11" ht="12.75">
      <c r="A48" s="1" t="s">
        <v>55</v>
      </c>
      <c r="B48" s="3">
        <v>0.0272554476953364</v>
      </c>
      <c r="C48" s="3">
        <v>0.0515958138325533</v>
      </c>
      <c r="D48" s="3">
        <f t="shared" si="0"/>
        <v>0.9484041861674467</v>
      </c>
      <c r="F48" s="4">
        <v>0.00668464229649843</v>
      </c>
      <c r="G48" s="4">
        <v>0.015938055431825946</v>
      </c>
      <c r="H48" s="4">
        <v>0.028771098300892</v>
      </c>
      <c r="I48" s="4">
        <v>0.173062298485448</v>
      </c>
      <c r="J48" s="4">
        <v>0.381796470918668</v>
      </c>
      <c r="K48" s="4">
        <v>0.441857867670126</v>
      </c>
    </row>
    <row r="49" spans="1:11" ht="12.75">
      <c r="A49" s="1" t="s">
        <v>56</v>
      </c>
      <c r="B49" s="3">
        <v>0.0755817188829089</v>
      </c>
      <c r="C49" s="3">
        <v>0.096939133388218</v>
      </c>
      <c r="D49" s="3">
        <f t="shared" si="0"/>
        <v>0.903060866611782</v>
      </c>
      <c r="F49" s="4">
        <v>0.0501423571762135</v>
      </c>
      <c r="G49" s="4">
        <v>0.05977991148674536</v>
      </c>
      <c r="H49" s="4">
        <v>0.0978356102315321</v>
      </c>
      <c r="I49" s="4">
        <v>0.665860282841811</v>
      </c>
      <c r="J49" s="4">
        <v>0.730372825373684</v>
      </c>
      <c r="K49" s="4">
        <v>0.763372684807477</v>
      </c>
    </row>
    <row r="50" spans="1:11" ht="12.75">
      <c r="A50" s="1" t="s">
        <v>57</v>
      </c>
      <c r="B50" s="3">
        <v>0.0346898340102502</v>
      </c>
      <c r="C50" s="3">
        <v>0.0468941962471017</v>
      </c>
      <c r="D50" s="3">
        <f t="shared" si="0"/>
        <v>0.9531058037528983</v>
      </c>
      <c r="F50" s="4">
        <v>0.0263592272548444</v>
      </c>
      <c r="G50" s="4">
        <v>0.031822675081742836</v>
      </c>
      <c r="H50" s="4">
        <v>0.0518500073485146</v>
      </c>
      <c r="I50" s="4">
        <v>0.730185722349439</v>
      </c>
      <c r="J50" s="4">
        <v>0.819648256287918</v>
      </c>
      <c r="K50" s="4">
        <v>0.862949539040681</v>
      </c>
    </row>
    <row r="51" spans="1:11" ht="12.75">
      <c r="A51" s="1" t="s">
        <v>58</v>
      </c>
      <c r="B51" s="3">
        <v>0.0379283814094205</v>
      </c>
      <c r="C51" s="3">
        <v>0.0563314891476767</v>
      </c>
      <c r="D51" s="3">
        <f t="shared" si="0"/>
        <v>0.9436685108523233</v>
      </c>
      <c r="F51" s="4">
        <v>0.0133712771095946</v>
      </c>
      <c r="G51" s="4">
        <v>0.023405860934564843</v>
      </c>
      <c r="H51" s="4">
        <v>0.0413012356231255</v>
      </c>
      <c r="I51" s="4">
        <v>0.283368098105228</v>
      </c>
      <c r="J51" s="4">
        <v>0.460520785868176</v>
      </c>
      <c r="K51" s="4">
        <v>0.529721115009091</v>
      </c>
    </row>
    <row r="52" spans="1:11" ht="12.75">
      <c r="A52" s="1" t="s">
        <v>59</v>
      </c>
      <c r="B52" s="3">
        <v>0.0459503311449474</v>
      </c>
      <c r="C52" s="3">
        <v>0.0673134743875278</v>
      </c>
      <c r="D52" s="3">
        <f t="shared" si="0"/>
        <v>0.9326865256124722</v>
      </c>
      <c r="F52" s="4">
        <v>0.0207937381812959</v>
      </c>
      <c r="G52" s="4">
        <v>0.030113367495180458</v>
      </c>
      <c r="H52" s="4">
        <v>0.0560818337657268</v>
      </c>
      <c r="I52" s="4">
        <v>0.492664824024573</v>
      </c>
      <c r="J52" s="4">
        <v>0.645759297496586</v>
      </c>
      <c r="K52" s="4">
        <v>0.758728297296164</v>
      </c>
    </row>
    <row r="53" spans="1:11" ht="12.75">
      <c r="A53" s="1" t="s">
        <v>60</v>
      </c>
      <c r="B53" s="3">
        <v>0.00358564775716044</v>
      </c>
      <c r="C53" s="3">
        <v>0.0102822876932022</v>
      </c>
      <c r="D53" s="3">
        <f t="shared" si="0"/>
        <v>0.9897177123067978</v>
      </c>
      <c r="F53" s="4">
        <v>0.000617711152580216</v>
      </c>
      <c r="G53" s="4">
        <v>0.0017385098310614582</v>
      </c>
      <c r="H53" s="4">
        <v>0.0192641842876033</v>
      </c>
      <c r="I53" s="4">
        <v>0.255013345970489</v>
      </c>
      <c r="J53" s="4">
        <v>0.650781113932869</v>
      </c>
      <c r="K53" s="4">
        <v>0.80555386790122</v>
      </c>
    </row>
    <row r="54" spans="1:11" ht="12.75">
      <c r="A54" s="1" t="s">
        <v>53</v>
      </c>
      <c r="B54" s="3">
        <v>0.0369392701051316</v>
      </c>
      <c r="C54" s="3">
        <v>0.0505376261676368</v>
      </c>
      <c r="D54" s="3">
        <f t="shared" si="0"/>
        <v>0.9494623738323632</v>
      </c>
      <c r="F54" s="4">
        <v>0.02</v>
      </c>
      <c r="G54" s="5">
        <v>0.026000000000000002</v>
      </c>
      <c r="H54" s="4">
        <v>0.054</v>
      </c>
      <c r="I54" s="4">
        <v>0.6834003320267471</v>
      </c>
      <c r="J54" s="4">
        <v>0.7901323040573821</v>
      </c>
      <c r="K54" s="4">
        <v>0.8359712623082014</v>
      </c>
    </row>
    <row r="55" ht="12.75">
      <c r="A55" s="1" t="s">
        <v>63</v>
      </c>
    </row>
    <row r="56" spans="1:6" ht="12.75">
      <c r="A56" s="1" t="s">
        <v>64</v>
      </c>
      <c r="F56" s="1" t="s">
        <v>74</v>
      </c>
    </row>
    <row r="58" spans="1:6" ht="12.75">
      <c r="A58" s="6" t="s">
        <v>84</v>
      </c>
      <c r="F58" s="6" t="s">
        <v>84</v>
      </c>
    </row>
    <row r="59" spans="1:6" ht="12.75">
      <c r="A59" s="6" t="s">
        <v>85</v>
      </c>
      <c r="F59" s="6" t="s">
        <v>75</v>
      </c>
    </row>
    <row r="60" spans="1:6" ht="12.75">
      <c r="A60" s="6" t="s">
        <v>86</v>
      </c>
      <c r="F60" s="6" t="s">
        <v>76</v>
      </c>
    </row>
    <row r="61" spans="1:6" ht="12.75">
      <c r="A61" s="1" t="s">
        <v>87</v>
      </c>
      <c r="F61" s="6" t="s">
        <v>77</v>
      </c>
    </row>
    <row r="62" spans="1:6" ht="12.75">
      <c r="A62" s="1" t="s">
        <v>88</v>
      </c>
      <c r="F62" s="6" t="s">
        <v>78</v>
      </c>
    </row>
    <row r="63" spans="1:6" ht="12.75">
      <c r="A63" s="6" t="s">
        <v>89</v>
      </c>
      <c r="F63" s="6" t="s">
        <v>79</v>
      </c>
    </row>
    <row r="64" spans="1:6" ht="12.75">
      <c r="A64" s="6" t="s">
        <v>79</v>
      </c>
      <c r="F64" s="1" t="s">
        <v>80</v>
      </c>
    </row>
    <row r="65" spans="1:6" ht="12.75">
      <c r="A65" s="1" t="s">
        <v>90</v>
      </c>
      <c r="F65" s="1" t="s">
        <v>81</v>
      </c>
    </row>
    <row r="66" spans="1:6" ht="12.75">
      <c r="A66" s="1" t="s">
        <v>91</v>
      </c>
      <c r="F66" s="1" t="s">
        <v>82</v>
      </c>
    </row>
    <row r="67" spans="1:6" ht="12.75">
      <c r="A67" s="1" t="s">
        <v>0</v>
      </c>
      <c r="F67" s="1" t="s">
        <v>83</v>
      </c>
    </row>
    <row r="68" spans="1:6" ht="12.75">
      <c r="A68" s="6" t="s">
        <v>1</v>
      </c>
      <c r="F68" s="6" t="s">
        <v>1</v>
      </c>
    </row>
    <row r="69" spans="1:6" ht="12.75">
      <c r="A69" s="1" t="s">
        <v>2</v>
      </c>
      <c r="F69" s="1" t="s">
        <v>5</v>
      </c>
    </row>
    <row r="70" spans="1:6" ht="12.75">
      <c r="A70" s="1" t="s">
        <v>3</v>
      </c>
      <c r="F70" s="1" t="s">
        <v>6</v>
      </c>
    </row>
    <row r="71" spans="1:6" ht="12.75">
      <c r="A71" s="1" t="s">
        <v>4</v>
      </c>
      <c r="F71" s="1" t="s">
        <v>7</v>
      </c>
    </row>
    <row r="72" ht="12.75">
      <c r="F72" s="1" t="s">
        <v>8</v>
      </c>
    </row>
    <row r="73" ht="12.75">
      <c r="F73" s="1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 O'Toole</dc:creator>
  <cp:keywords/>
  <dc:description/>
  <cp:lastModifiedBy>Randal O'Toole</cp:lastModifiedBy>
  <dcterms:created xsi:type="dcterms:W3CDTF">2006-03-16T21:41:57Z</dcterms:created>
  <cp:category/>
  <cp:version/>
  <cp:contentType/>
  <cp:contentStatus/>
</cp:coreProperties>
</file>