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randalotoole/Documents/ City of Portland/Housing/HPI data/"/>
    </mc:Choice>
  </mc:AlternateContent>
  <bookViews>
    <workbookView xWindow="3660" yWindow="820" windowWidth="18420" windowHeight="15060" tabRatio="500"/>
  </bookViews>
  <sheets>
    <sheet name="HPI_AT_state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171" i="1" l="1"/>
  <c r="K4" i="1"/>
  <c r="K171" i="1"/>
  <c r="K83" i="1"/>
  <c r="K250" i="1"/>
  <c r="BH336" i="1"/>
  <c r="J83" i="1"/>
  <c r="J250" i="1"/>
  <c r="BH335" i="1"/>
  <c r="J4" i="1"/>
  <c r="J171" i="1"/>
  <c r="BH171" i="1"/>
  <c r="P4" i="1"/>
  <c r="P171" i="1"/>
  <c r="P83" i="1"/>
  <c r="P250" i="1"/>
  <c r="BI336" i="1"/>
  <c r="AZ83" i="1"/>
  <c r="AZ250" i="1"/>
  <c r="BI335" i="1"/>
  <c r="AZ4" i="1"/>
  <c r="AZ171" i="1"/>
  <c r="BI171" i="1"/>
  <c r="R4" i="1"/>
  <c r="R171" i="1"/>
  <c r="R83" i="1"/>
  <c r="R250" i="1"/>
  <c r="BJ336" i="1"/>
  <c r="BA83" i="1"/>
  <c r="BA250" i="1"/>
  <c r="BJ335" i="1"/>
  <c r="BA4" i="1"/>
  <c r="BA171" i="1"/>
  <c r="BJ171" i="1"/>
  <c r="Z4" i="1"/>
  <c r="Z171" i="1"/>
  <c r="Z83" i="1"/>
  <c r="Z250" i="1"/>
  <c r="BK336" i="1"/>
  <c r="AT83" i="1"/>
  <c r="AT250" i="1"/>
  <c r="BK335" i="1"/>
  <c r="AT4" i="1"/>
  <c r="AT171" i="1"/>
  <c r="BK171" i="1"/>
  <c r="AR4" i="1"/>
  <c r="AR171" i="1"/>
  <c r="AR83" i="1"/>
  <c r="AR250" i="1"/>
  <c r="BL335" i="1"/>
  <c r="BL171" i="1"/>
  <c r="BB4" i="1"/>
  <c r="BB171" i="1"/>
  <c r="BB83" i="1"/>
  <c r="BB250" i="1"/>
  <c r="BM335" i="1"/>
  <c r="BM171" i="1"/>
  <c r="BG172" i="1"/>
  <c r="K5" i="1"/>
  <c r="K172" i="1"/>
  <c r="J5" i="1"/>
  <c r="J172" i="1"/>
  <c r="BH172" i="1"/>
  <c r="P5" i="1"/>
  <c r="P172" i="1"/>
  <c r="AZ5" i="1"/>
  <c r="AZ172" i="1"/>
  <c r="BI172" i="1"/>
  <c r="R5" i="1"/>
  <c r="R172" i="1"/>
  <c r="BA5" i="1"/>
  <c r="BA172" i="1"/>
  <c r="BJ172" i="1"/>
  <c r="Z5" i="1"/>
  <c r="Z172" i="1"/>
  <c r="AT5" i="1"/>
  <c r="AT172" i="1"/>
  <c r="BK172" i="1"/>
  <c r="AR5" i="1"/>
  <c r="AR172" i="1"/>
  <c r="BL172" i="1"/>
  <c r="BB5" i="1"/>
  <c r="BB172" i="1"/>
  <c r="BM172" i="1"/>
  <c r="BG173" i="1"/>
  <c r="K6" i="1"/>
  <c r="K173" i="1"/>
  <c r="J6" i="1"/>
  <c r="J173" i="1"/>
  <c r="BH173" i="1"/>
  <c r="P6" i="1"/>
  <c r="P173" i="1"/>
  <c r="AZ6" i="1"/>
  <c r="AZ173" i="1"/>
  <c r="BI173" i="1"/>
  <c r="R6" i="1"/>
  <c r="R173" i="1"/>
  <c r="BA6" i="1"/>
  <c r="BA173" i="1"/>
  <c r="BJ173" i="1"/>
  <c r="Z6" i="1"/>
  <c r="Z173" i="1"/>
  <c r="AT6" i="1"/>
  <c r="AT173" i="1"/>
  <c r="BK173" i="1"/>
  <c r="AR6" i="1"/>
  <c r="AR173" i="1"/>
  <c r="BL173" i="1"/>
  <c r="BB6" i="1"/>
  <c r="BB173" i="1"/>
  <c r="BM173" i="1"/>
  <c r="BG174" i="1"/>
  <c r="K7" i="1"/>
  <c r="K174" i="1"/>
  <c r="J7" i="1"/>
  <c r="J174" i="1"/>
  <c r="BH174" i="1"/>
  <c r="P7" i="1"/>
  <c r="P174" i="1"/>
  <c r="AZ7" i="1"/>
  <c r="AZ174" i="1"/>
  <c r="BI174" i="1"/>
  <c r="R7" i="1"/>
  <c r="R174" i="1"/>
  <c r="BA7" i="1"/>
  <c r="BA174" i="1"/>
  <c r="BJ174" i="1"/>
  <c r="Z7" i="1"/>
  <c r="Z174" i="1"/>
  <c r="AT7" i="1"/>
  <c r="AT174" i="1"/>
  <c r="BK174" i="1"/>
  <c r="AR7" i="1"/>
  <c r="AR174" i="1"/>
  <c r="BL174" i="1"/>
  <c r="BB7" i="1"/>
  <c r="BB174" i="1"/>
  <c r="BM174" i="1"/>
  <c r="BG175" i="1"/>
  <c r="K8" i="1"/>
  <c r="K175" i="1"/>
  <c r="J8" i="1"/>
  <c r="J175" i="1"/>
  <c r="BH175" i="1"/>
  <c r="P8" i="1"/>
  <c r="P175" i="1"/>
  <c r="AZ8" i="1"/>
  <c r="AZ175" i="1"/>
  <c r="BI175" i="1"/>
  <c r="R8" i="1"/>
  <c r="R175" i="1"/>
  <c r="BA8" i="1"/>
  <c r="BA175" i="1"/>
  <c r="BJ175" i="1"/>
  <c r="Z8" i="1"/>
  <c r="Z175" i="1"/>
  <c r="AT8" i="1"/>
  <c r="AT175" i="1"/>
  <c r="BK175" i="1"/>
  <c r="AR8" i="1"/>
  <c r="AR175" i="1"/>
  <c r="BL175" i="1"/>
  <c r="BB8" i="1"/>
  <c r="BB175" i="1"/>
  <c r="BM175" i="1"/>
  <c r="BG176" i="1"/>
  <c r="K9" i="1"/>
  <c r="K176" i="1"/>
  <c r="J9" i="1"/>
  <c r="J176" i="1"/>
  <c r="BH176" i="1"/>
  <c r="P9" i="1"/>
  <c r="P176" i="1"/>
  <c r="AZ9" i="1"/>
  <c r="AZ176" i="1"/>
  <c r="BI176" i="1"/>
  <c r="R9" i="1"/>
  <c r="R176" i="1"/>
  <c r="BA9" i="1"/>
  <c r="BA176" i="1"/>
  <c r="BJ176" i="1"/>
  <c r="Z9" i="1"/>
  <c r="Z176" i="1"/>
  <c r="AT9" i="1"/>
  <c r="AT176" i="1"/>
  <c r="BK176" i="1"/>
  <c r="AR9" i="1"/>
  <c r="AR176" i="1"/>
  <c r="BL176" i="1"/>
  <c r="BB9" i="1"/>
  <c r="BB176" i="1"/>
  <c r="BM176" i="1"/>
  <c r="BG177" i="1"/>
  <c r="K10" i="1"/>
  <c r="K177" i="1"/>
  <c r="J10" i="1"/>
  <c r="J177" i="1"/>
  <c r="BH177" i="1"/>
  <c r="P10" i="1"/>
  <c r="P177" i="1"/>
  <c r="AZ10" i="1"/>
  <c r="AZ177" i="1"/>
  <c r="BI177" i="1"/>
  <c r="R10" i="1"/>
  <c r="R177" i="1"/>
  <c r="BA10" i="1"/>
  <c r="BA177" i="1"/>
  <c r="BJ177" i="1"/>
  <c r="Z10" i="1"/>
  <c r="Z177" i="1"/>
  <c r="AT10" i="1"/>
  <c r="AT177" i="1"/>
  <c r="BK177" i="1"/>
  <c r="AR10" i="1"/>
  <c r="AR177" i="1"/>
  <c r="BL177" i="1"/>
  <c r="BB10" i="1"/>
  <c r="BB177" i="1"/>
  <c r="BM177" i="1"/>
  <c r="BG178" i="1"/>
  <c r="K11" i="1"/>
  <c r="K178" i="1"/>
  <c r="J11" i="1"/>
  <c r="J178" i="1"/>
  <c r="BH178" i="1"/>
  <c r="P11" i="1"/>
  <c r="P178" i="1"/>
  <c r="AZ11" i="1"/>
  <c r="AZ178" i="1"/>
  <c r="BI178" i="1"/>
  <c r="R11" i="1"/>
  <c r="R178" i="1"/>
  <c r="BA11" i="1"/>
  <c r="BA178" i="1"/>
  <c r="BJ178" i="1"/>
  <c r="Z11" i="1"/>
  <c r="Z178" i="1"/>
  <c r="AT11" i="1"/>
  <c r="AT178" i="1"/>
  <c r="BK178" i="1"/>
  <c r="AR11" i="1"/>
  <c r="AR178" i="1"/>
  <c r="BL178" i="1"/>
  <c r="BB11" i="1"/>
  <c r="BB178" i="1"/>
  <c r="BM178" i="1"/>
  <c r="BG179" i="1"/>
  <c r="K12" i="1"/>
  <c r="K179" i="1"/>
  <c r="J12" i="1"/>
  <c r="J179" i="1"/>
  <c r="BH179" i="1"/>
  <c r="P12" i="1"/>
  <c r="P179" i="1"/>
  <c r="AZ12" i="1"/>
  <c r="AZ179" i="1"/>
  <c r="BI179" i="1"/>
  <c r="R12" i="1"/>
  <c r="R179" i="1"/>
  <c r="BA12" i="1"/>
  <c r="BA179" i="1"/>
  <c r="BJ179" i="1"/>
  <c r="Z12" i="1"/>
  <c r="Z179" i="1"/>
  <c r="AT12" i="1"/>
  <c r="AT179" i="1"/>
  <c r="BK179" i="1"/>
  <c r="AR12" i="1"/>
  <c r="AR179" i="1"/>
  <c r="BL179" i="1"/>
  <c r="BB12" i="1"/>
  <c r="BB179" i="1"/>
  <c r="BM179" i="1"/>
  <c r="BG180" i="1"/>
  <c r="K13" i="1"/>
  <c r="K180" i="1"/>
  <c r="J13" i="1"/>
  <c r="J180" i="1"/>
  <c r="BH180" i="1"/>
  <c r="P13" i="1"/>
  <c r="P180" i="1"/>
  <c r="AZ13" i="1"/>
  <c r="AZ180" i="1"/>
  <c r="BI180" i="1"/>
  <c r="R13" i="1"/>
  <c r="R180" i="1"/>
  <c r="BA13" i="1"/>
  <c r="BA180" i="1"/>
  <c r="BJ180" i="1"/>
  <c r="Z13" i="1"/>
  <c r="Z180" i="1"/>
  <c r="AT13" i="1"/>
  <c r="AT180" i="1"/>
  <c r="BK180" i="1"/>
  <c r="AR13" i="1"/>
  <c r="AR180" i="1"/>
  <c r="BL180" i="1"/>
  <c r="BB13" i="1"/>
  <c r="BB180" i="1"/>
  <c r="BM180" i="1"/>
  <c r="BG181" i="1"/>
  <c r="K14" i="1"/>
  <c r="K181" i="1"/>
  <c r="J14" i="1"/>
  <c r="J181" i="1"/>
  <c r="BH181" i="1"/>
  <c r="P14" i="1"/>
  <c r="P181" i="1"/>
  <c r="AZ14" i="1"/>
  <c r="AZ181" i="1"/>
  <c r="BI181" i="1"/>
  <c r="R14" i="1"/>
  <c r="R181" i="1"/>
  <c r="BA14" i="1"/>
  <c r="BA181" i="1"/>
  <c r="BJ181" i="1"/>
  <c r="Z14" i="1"/>
  <c r="Z181" i="1"/>
  <c r="AT14" i="1"/>
  <c r="AT181" i="1"/>
  <c r="BK181" i="1"/>
  <c r="AR14" i="1"/>
  <c r="AR181" i="1"/>
  <c r="BL181" i="1"/>
  <c r="BB14" i="1"/>
  <c r="BB181" i="1"/>
  <c r="BM181" i="1"/>
  <c r="BG182" i="1"/>
  <c r="K15" i="1"/>
  <c r="K182" i="1"/>
  <c r="J15" i="1"/>
  <c r="J182" i="1"/>
  <c r="BH182" i="1"/>
  <c r="P15" i="1"/>
  <c r="P182" i="1"/>
  <c r="AZ15" i="1"/>
  <c r="AZ182" i="1"/>
  <c r="BI182" i="1"/>
  <c r="R15" i="1"/>
  <c r="R182" i="1"/>
  <c r="BA15" i="1"/>
  <c r="BA182" i="1"/>
  <c r="BJ182" i="1"/>
  <c r="Z15" i="1"/>
  <c r="Z182" i="1"/>
  <c r="AT15" i="1"/>
  <c r="AT182" i="1"/>
  <c r="BK182" i="1"/>
  <c r="AR15" i="1"/>
  <c r="AR182" i="1"/>
  <c r="BL182" i="1"/>
  <c r="BB15" i="1"/>
  <c r="BB182" i="1"/>
  <c r="BM182" i="1"/>
  <c r="BG183" i="1"/>
  <c r="K16" i="1"/>
  <c r="K183" i="1"/>
  <c r="J16" i="1"/>
  <c r="J183" i="1"/>
  <c r="BH183" i="1"/>
  <c r="P16" i="1"/>
  <c r="P183" i="1"/>
  <c r="AZ16" i="1"/>
  <c r="AZ183" i="1"/>
  <c r="BI183" i="1"/>
  <c r="R16" i="1"/>
  <c r="R183" i="1"/>
  <c r="BA16" i="1"/>
  <c r="BA183" i="1"/>
  <c r="BJ183" i="1"/>
  <c r="Z16" i="1"/>
  <c r="Z183" i="1"/>
  <c r="AT16" i="1"/>
  <c r="AT183" i="1"/>
  <c r="BK183" i="1"/>
  <c r="AR16" i="1"/>
  <c r="AR183" i="1"/>
  <c r="BL183" i="1"/>
  <c r="BB16" i="1"/>
  <c r="BB183" i="1"/>
  <c r="BM183" i="1"/>
  <c r="BG184" i="1"/>
  <c r="K17" i="1"/>
  <c r="K184" i="1"/>
  <c r="J17" i="1"/>
  <c r="J184" i="1"/>
  <c r="BH184" i="1"/>
  <c r="P17" i="1"/>
  <c r="P184" i="1"/>
  <c r="AZ17" i="1"/>
  <c r="AZ184" i="1"/>
  <c r="BI184" i="1"/>
  <c r="R17" i="1"/>
  <c r="R184" i="1"/>
  <c r="BA17" i="1"/>
  <c r="BA184" i="1"/>
  <c r="BJ184" i="1"/>
  <c r="Z17" i="1"/>
  <c r="Z184" i="1"/>
  <c r="AT17" i="1"/>
  <c r="AT184" i="1"/>
  <c r="BK184" i="1"/>
  <c r="AR17" i="1"/>
  <c r="AR184" i="1"/>
  <c r="BL184" i="1"/>
  <c r="BB17" i="1"/>
  <c r="BB184" i="1"/>
  <c r="BM184" i="1"/>
  <c r="BG185" i="1"/>
  <c r="K18" i="1"/>
  <c r="K185" i="1"/>
  <c r="J18" i="1"/>
  <c r="J185" i="1"/>
  <c r="BH185" i="1"/>
  <c r="P18" i="1"/>
  <c r="P185" i="1"/>
  <c r="AZ18" i="1"/>
  <c r="AZ185" i="1"/>
  <c r="BI185" i="1"/>
  <c r="R18" i="1"/>
  <c r="R185" i="1"/>
  <c r="BA18" i="1"/>
  <c r="BA185" i="1"/>
  <c r="BJ185" i="1"/>
  <c r="Z18" i="1"/>
  <c r="Z185" i="1"/>
  <c r="AT18" i="1"/>
  <c r="AT185" i="1"/>
  <c r="BK185" i="1"/>
  <c r="AR18" i="1"/>
  <c r="AR185" i="1"/>
  <c r="BL185" i="1"/>
  <c r="BB18" i="1"/>
  <c r="BB185" i="1"/>
  <c r="BM185" i="1"/>
  <c r="BG186" i="1"/>
  <c r="K19" i="1"/>
  <c r="K186" i="1"/>
  <c r="J19" i="1"/>
  <c r="J186" i="1"/>
  <c r="BH186" i="1"/>
  <c r="P19" i="1"/>
  <c r="P186" i="1"/>
  <c r="AZ19" i="1"/>
  <c r="AZ186" i="1"/>
  <c r="BI186" i="1"/>
  <c r="R19" i="1"/>
  <c r="R186" i="1"/>
  <c r="BA19" i="1"/>
  <c r="BA186" i="1"/>
  <c r="BJ186" i="1"/>
  <c r="Z19" i="1"/>
  <c r="Z186" i="1"/>
  <c r="AT19" i="1"/>
  <c r="AT186" i="1"/>
  <c r="BK186" i="1"/>
  <c r="AR19" i="1"/>
  <c r="AR186" i="1"/>
  <c r="BL186" i="1"/>
  <c r="BB19" i="1"/>
  <c r="BB186" i="1"/>
  <c r="BM186" i="1"/>
  <c r="BG187" i="1"/>
  <c r="K20" i="1"/>
  <c r="K187" i="1"/>
  <c r="J20" i="1"/>
  <c r="J187" i="1"/>
  <c r="BH187" i="1"/>
  <c r="P20" i="1"/>
  <c r="P187" i="1"/>
  <c r="AZ20" i="1"/>
  <c r="AZ187" i="1"/>
  <c r="BI187" i="1"/>
  <c r="R20" i="1"/>
  <c r="R187" i="1"/>
  <c r="BA20" i="1"/>
  <c r="BA187" i="1"/>
  <c r="BJ187" i="1"/>
  <c r="Z20" i="1"/>
  <c r="Z187" i="1"/>
  <c r="AT20" i="1"/>
  <c r="AT187" i="1"/>
  <c r="BK187" i="1"/>
  <c r="AR20" i="1"/>
  <c r="AR187" i="1"/>
  <c r="BL187" i="1"/>
  <c r="BB20" i="1"/>
  <c r="BB187" i="1"/>
  <c r="BM187" i="1"/>
  <c r="BG188" i="1"/>
  <c r="K21" i="1"/>
  <c r="K188" i="1"/>
  <c r="J21" i="1"/>
  <c r="J188" i="1"/>
  <c r="BH188" i="1"/>
  <c r="P21" i="1"/>
  <c r="P188" i="1"/>
  <c r="AZ21" i="1"/>
  <c r="AZ188" i="1"/>
  <c r="BI188" i="1"/>
  <c r="R21" i="1"/>
  <c r="R188" i="1"/>
  <c r="BA21" i="1"/>
  <c r="BA188" i="1"/>
  <c r="BJ188" i="1"/>
  <c r="Z21" i="1"/>
  <c r="Z188" i="1"/>
  <c r="AT21" i="1"/>
  <c r="AT188" i="1"/>
  <c r="BK188" i="1"/>
  <c r="AR21" i="1"/>
  <c r="AR188" i="1"/>
  <c r="BL188" i="1"/>
  <c r="BB21" i="1"/>
  <c r="BB188" i="1"/>
  <c r="BM188" i="1"/>
  <c r="BG189" i="1"/>
  <c r="K22" i="1"/>
  <c r="K189" i="1"/>
  <c r="J22" i="1"/>
  <c r="J189" i="1"/>
  <c r="BH189" i="1"/>
  <c r="P22" i="1"/>
  <c r="P189" i="1"/>
  <c r="AZ22" i="1"/>
  <c r="AZ189" i="1"/>
  <c r="BI189" i="1"/>
  <c r="R22" i="1"/>
  <c r="R189" i="1"/>
  <c r="BA22" i="1"/>
  <c r="BA189" i="1"/>
  <c r="BJ189" i="1"/>
  <c r="Z22" i="1"/>
  <c r="Z189" i="1"/>
  <c r="AT22" i="1"/>
  <c r="AT189" i="1"/>
  <c r="BK189" i="1"/>
  <c r="AR22" i="1"/>
  <c r="AR189" i="1"/>
  <c r="BL189" i="1"/>
  <c r="BB22" i="1"/>
  <c r="BB189" i="1"/>
  <c r="BM189" i="1"/>
  <c r="BG190" i="1"/>
  <c r="K23" i="1"/>
  <c r="K190" i="1"/>
  <c r="J23" i="1"/>
  <c r="J190" i="1"/>
  <c r="BH190" i="1"/>
  <c r="P23" i="1"/>
  <c r="P190" i="1"/>
  <c r="AZ23" i="1"/>
  <c r="AZ190" i="1"/>
  <c r="BI190" i="1"/>
  <c r="R23" i="1"/>
  <c r="R190" i="1"/>
  <c r="BA23" i="1"/>
  <c r="BA190" i="1"/>
  <c r="BJ190" i="1"/>
  <c r="Z23" i="1"/>
  <c r="Z190" i="1"/>
  <c r="AT23" i="1"/>
  <c r="AT190" i="1"/>
  <c r="BK190" i="1"/>
  <c r="AR23" i="1"/>
  <c r="AR190" i="1"/>
  <c r="BL190" i="1"/>
  <c r="BB23" i="1"/>
  <c r="BB190" i="1"/>
  <c r="BM190" i="1"/>
  <c r="BG191" i="1"/>
  <c r="K24" i="1"/>
  <c r="K191" i="1"/>
  <c r="J24" i="1"/>
  <c r="J191" i="1"/>
  <c r="BH191" i="1"/>
  <c r="P24" i="1"/>
  <c r="P191" i="1"/>
  <c r="AZ24" i="1"/>
  <c r="AZ191" i="1"/>
  <c r="BI191" i="1"/>
  <c r="R24" i="1"/>
  <c r="R191" i="1"/>
  <c r="BA24" i="1"/>
  <c r="BA191" i="1"/>
  <c r="BJ191" i="1"/>
  <c r="Z24" i="1"/>
  <c r="Z191" i="1"/>
  <c r="AT24" i="1"/>
  <c r="AT191" i="1"/>
  <c r="BK191" i="1"/>
  <c r="AR24" i="1"/>
  <c r="AR191" i="1"/>
  <c r="BL191" i="1"/>
  <c r="BB24" i="1"/>
  <c r="BB191" i="1"/>
  <c r="BM191" i="1"/>
  <c r="BG192" i="1"/>
  <c r="K25" i="1"/>
  <c r="K192" i="1"/>
  <c r="J25" i="1"/>
  <c r="J192" i="1"/>
  <c r="BH192" i="1"/>
  <c r="P25" i="1"/>
  <c r="P192" i="1"/>
  <c r="AZ25" i="1"/>
  <c r="AZ192" i="1"/>
  <c r="BI192" i="1"/>
  <c r="R25" i="1"/>
  <c r="R192" i="1"/>
  <c r="BA25" i="1"/>
  <c r="BA192" i="1"/>
  <c r="BJ192" i="1"/>
  <c r="Z25" i="1"/>
  <c r="Z192" i="1"/>
  <c r="AT25" i="1"/>
  <c r="AT192" i="1"/>
  <c r="BK192" i="1"/>
  <c r="AR25" i="1"/>
  <c r="AR192" i="1"/>
  <c r="BL192" i="1"/>
  <c r="BB25" i="1"/>
  <c r="BB192" i="1"/>
  <c r="BM192" i="1"/>
  <c r="BG193" i="1"/>
  <c r="K26" i="1"/>
  <c r="K193" i="1"/>
  <c r="J26" i="1"/>
  <c r="J193" i="1"/>
  <c r="BH193" i="1"/>
  <c r="P26" i="1"/>
  <c r="P193" i="1"/>
  <c r="AZ26" i="1"/>
  <c r="AZ193" i="1"/>
  <c r="BI193" i="1"/>
  <c r="R26" i="1"/>
  <c r="R193" i="1"/>
  <c r="BA26" i="1"/>
  <c r="BA193" i="1"/>
  <c r="BJ193" i="1"/>
  <c r="Z26" i="1"/>
  <c r="Z193" i="1"/>
  <c r="AT26" i="1"/>
  <c r="AT193" i="1"/>
  <c r="BK193" i="1"/>
  <c r="AR26" i="1"/>
  <c r="AR193" i="1"/>
  <c r="BL193" i="1"/>
  <c r="BB26" i="1"/>
  <c r="BB193" i="1"/>
  <c r="BM193" i="1"/>
  <c r="BG194" i="1"/>
  <c r="K27" i="1"/>
  <c r="K194" i="1"/>
  <c r="J27" i="1"/>
  <c r="J194" i="1"/>
  <c r="BH194" i="1"/>
  <c r="P27" i="1"/>
  <c r="P194" i="1"/>
  <c r="AZ27" i="1"/>
  <c r="AZ194" i="1"/>
  <c r="BI194" i="1"/>
  <c r="R27" i="1"/>
  <c r="R194" i="1"/>
  <c r="BA27" i="1"/>
  <c r="BA194" i="1"/>
  <c r="BJ194" i="1"/>
  <c r="Z27" i="1"/>
  <c r="Z194" i="1"/>
  <c r="AT27" i="1"/>
  <c r="AT194" i="1"/>
  <c r="BK194" i="1"/>
  <c r="AR27" i="1"/>
  <c r="AR194" i="1"/>
  <c r="BL194" i="1"/>
  <c r="BB27" i="1"/>
  <c r="BB194" i="1"/>
  <c r="BM194" i="1"/>
  <c r="BG195" i="1"/>
  <c r="K28" i="1"/>
  <c r="K195" i="1"/>
  <c r="J28" i="1"/>
  <c r="J195" i="1"/>
  <c r="BH195" i="1"/>
  <c r="P28" i="1"/>
  <c r="P195" i="1"/>
  <c r="AZ28" i="1"/>
  <c r="AZ195" i="1"/>
  <c r="BI195" i="1"/>
  <c r="R28" i="1"/>
  <c r="R195" i="1"/>
  <c r="BA28" i="1"/>
  <c r="BA195" i="1"/>
  <c r="BJ195" i="1"/>
  <c r="Z28" i="1"/>
  <c r="Z195" i="1"/>
  <c r="AT28" i="1"/>
  <c r="AT195" i="1"/>
  <c r="BK195" i="1"/>
  <c r="AR28" i="1"/>
  <c r="AR195" i="1"/>
  <c r="BL195" i="1"/>
  <c r="BB28" i="1"/>
  <c r="BB195" i="1"/>
  <c r="BM195" i="1"/>
  <c r="BG196" i="1"/>
  <c r="K29" i="1"/>
  <c r="K196" i="1"/>
  <c r="J29" i="1"/>
  <c r="J196" i="1"/>
  <c r="BH196" i="1"/>
  <c r="P29" i="1"/>
  <c r="P196" i="1"/>
  <c r="AZ29" i="1"/>
  <c r="AZ196" i="1"/>
  <c r="BI196" i="1"/>
  <c r="R29" i="1"/>
  <c r="R196" i="1"/>
  <c r="BA29" i="1"/>
  <c r="BA196" i="1"/>
  <c r="BJ196" i="1"/>
  <c r="Z29" i="1"/>
  <c r="Z196" i="1"/>
  <c r="AT29" i="1"/>
  <c r="AT196" i="1"/>
  <c r="BK196" i="1"/>
  <c r="AR29" i="1"/>
  <c r="AR196" i="1"/>
  <c r="BL196" i="1"/>
  <c r="BB29" i="1"/>
  <c r="BB196" i="1"/>
  <c r="BM196" i="1"/>
  <c r="BG197" i="1"/>
  <c r="K30" i="1"/>
  <c r="K197" i="1"/>
  <c r="J30" i="1"/>
  <c r="J197" i="1"/>
  <c r="BH197" i="1"/>
  <c r="P30" i="1"/>
  <c r="P197" i="1"/>
  <c r="AZ30" i="1"/>
  <c r="AZ197" i="1"/>
  <c r="BI197" i="1"/>
  <c r="R30" i="1"/>
  <c r="R197" i="1"/>
  <c r="BA30" i="1"/>
  <c r="BA197" i="1"/>
  <c r="BJ197" i="1"/>
  <c r="Z30" i="1"/>
  <c r="Z197" i="1"/>
  <c r="AT30" i="1"/>
  <c r="AT197" i="1"/>
  <c r="BK197" i="1"/>
  <c r="AR30" i="1"/>
  <c r="AR197" i="1"/>
  <c r="BL197" i="1"/>
  <c r="BB30" i="1"/>
  <c r="BB197" i="1"/>
  <c r="BM197" i="1"/>
  <c r="BG198" i="1"/>
  <c r="K31" i="1"/>
  <c r="K198" i="1"/>
  <c r="J31" i="1"/>
  <c r="J198" i="1"/>
  <c r="BH198" i="1"/>
  <c r="P31" i="1"/>
  <c r="P198" i="1"/>
  <c r="AZ31" i="1"/>
  <c r="AZ198" i="1"/>
  <c r="BI198" i="1"/>
  <c r="R31" i="1"/>
  <c r="R198" i="1"/>
  <c r="BA31" i="1"/>
  <c r="BA198" i="1"/>
  <c r="BJ198" i="1"/>
  <c r="Z31" i="1"/>
  <c r="Z198" i="1"/>
  <c r="AT31" i="1"/>
  <c r="AT198" i="1"/>
  <c r="BK198" i="1"/>
  <c r="AR31" i="1"/>
  <c r="AR198" i="1"/>
  <c r="BL198" i="1"/>
  <c r="BB31" i="1"/>
  <c r="BB198" i="1"/>
  <c r="BM198" i="1"/>
  <c r="BG199" i="1"/>
  <c r="K32" i="1"/>
  <c r="K199" i="1"/>
  <c r="J32" i="1"/>
  <c r="J199" i="1"/>
  <c r="BH199" i="1"/>
  <c r="P32" i="1"/>
  <c r="P199" i="1"/>
  <c r="AZ32" i="1"/>
  <c r="AZ199" i="1"/>
  <c r="BI199" i="1"/>
  <c r="R32" i="1"/>
  <c r="R199" i="1"/>
  <c r="BA32" i="1"/>
  <c r="BA199" i="1"/>
  <c r="BJ199" i="1"/>
  <c r="Z32" i="1"/>
  <c r="Z199" i="1"/>
  <c r="AT32" i="1"/>
  <c r="AT199" i="1"/>
  <c r="BK199" i="1"/>
  <c r="AR32" i="1"/>
  <c r="AR199" i="1"/>
  <c r="BL199" i="1"/>
  <c r="BB32" i="1"/>
  <c r="BB199" i="1"/>
  <c r="BM199" i="1"/>
  <c r="BG200" i="1"/>
  <c r="K33" i="1"/>
  <c r="K200" i="1"/>
  <c r="J33" i="1"/>
  <c r="J200" i="1"/>
  <c r="BH200" i="1"/>
  <c r="P33" i="1"/>
  <c r="P200" i="1"/>
  <c r="AZ33" i="1"/>
  <c r="AZ200" i="1"/>
  <c r="BI200" i="1"/>
  <c r="R33" i="1"/>
  <c r="R200" i="1"/>
  <c r="BA33" i="1"/>
  <c r="BA200" i="1"/>
  <c r="BJ200" i="1"/>
  <c r="Z33" i="1"/>
  <c r="Z200" i="1"/>
  <c r="AT33" i="1"/>
  <c r="AT200" i="1"/>
  <c r="BK200" i="1"/>
  <c r="AR33" i="1"/>
  <c r="AR200" i="1"/>
  <c r="BL200" i="1"/>
  <c r="BB33" i="1"/>
  <c r="BB200" i="1"/>
  <c r="BM200" i="1"/>
  <c r="BG201" i="1"/>
  <c r="K34" i="1"/>
  <c r="K201" i="1"/>
  <c r="J34" i="1"/>
  <c r="J201" i="1"/>
  <c r="BH201" i="1"/>
  <c r="P34" i="1"/>
  <c r="P201" i="1"/>
  <c r="AZ34" i="1"/>
  <c r="AZ201" i="1"/>
  <c r="BI201" i="1"/>
  <c r="R34" i="1"/>
  <c r="R201" i="1"/>
  <c r="BA34" i="1"/>
  <c r="BA201" i="1"/>
  <c r="BJ201" i="1"/>
  <c r="Z34" i="1"/>
  <c r="Z201" i="1"/>
  <c r="AT34" i="1"/>
  <c r="AT201" i="1"/>
  <c r="BK201" i="1"/>
  <c r="AR34" i="1"/>
  <c r="AR201" i="1"/>
  <c r="BL201" i="1"/>
  <c r="BB34" i="1"/>
  <c r="BB201" i="1"/>
  <c r="BM201" i="1"/>
  <c r="BG202" i="1"/>
  <c r="K35" i="1"/>
  <c r="K202" i="1"/>
  <c r="J35" i="1"/>
  <c r="J202" i="1"/>
  <c r="BH202" i="1"/>
  <c r="P35" i="1"/>
  <c r="P202" i="1"/>
  <c r="AZ35" i="1"/>
  <c r="AZ202" i="1"/>
  <c r="BI202" i="1"/>
  <c r="R35" i="1"/>
  <c r="R202" i="1"/>
  <c r="BA35" i="1"/>
  <c r="BA202" i="1"/>
  <c r="BJ202" i="1"/>
  <c r="Z35" i="1"/>
  <c r="Z202" i="1"/>
  <c r="AT35" i="1"/>
  <c r="AT202" i="1"/>
  <c r="BK202" i="1"/>
  <c r="AR35" i="1"/>
  <c r="AR202" i="1"/>
  <c r="BL202" i="1"/>
  <c r="BB35" i="1"/>
  <c r="BB202" i="1"/>
  <c r="BM202" i="1"/>
  <c r="BG203" i="1"/>
  <c r="K36" i="1"/>
  <c r="K203" i="1"/>
  <c r="J36" i="1"/>
  <c r="J203" i="1"/>
  <c r="BH203" i="1"/>
  <c r="P36" i="1"/>
  <c r="P203" i="1"/>
  <c r="AZ36" i="1"/>
  <c r="AZ203" i="1"/>
  <c r="BI203" i="1"/>
  <c r="R36" i="1"/>
  <c r="R203" i="1"/>
  <c r="BA36" i="1"/>
  <c r="BA203" i="1"/>
  <c r="BJ203" i="1"/>
  <c r="Z36" i="1"/>
  <c r="Z203" i="1"/>
  <c r="AT36" i="1"/>
  <c r="AT203" i="1"/>
  <c r="BK203" i="1"/>
  <c r="AR36" i="1"/>
  <c r="AR203" i="1"/>
  <c r="BL203" i="1"/>
  <c r="BB36" i="1"/>
  <c r="BB203" i="1"/>
  <c r="BM203" i="1"/>
  <c r="BG204" i="1"/>
  <c r="K37" i="1"/>
  <c r="K204" i="1"/>
  <c r="J37" i="1"/>
  <c r="J204" i="1"/>
  <c r="BH204" i="1"/>
  <c r="P37" i="1"/>
  <c r="P204" i="1"/>
  <c r="AZ37" i="1"/>
  <c r="AZ204" i="1"/>
  <c r="BI204" i="1"/>
  <c r="R37" i="1"/>
  <c r="R204" i="1"/>
  <c r="BA37" i="1"/>
  <c r="BA204" i="1"/>
  <c r="BJ204" i="1"/>
  <c r="Z37" i="1"/>
  <c r="Z204" i="1"/>
  <c r="AT37" i="1"/>
  <c r="AT204" i="1"/>
  <c r="BK204" i="1"/>
  <c r="AR37" i="1"/>
  <c r="AR204" i="1"/>
  <c r="BL204" i="1"/>
  <c r="BB37" i="1"/>
  <c r="BB204" i="1"/>
  <c r="BM204" i="1"/>
  <c r="BG205" i="1"/>
  <c r="K38" i="1"/>
  <c r="K205" i="1"/>
  <c r="J38" i="1"/>
  <c r="J205" i="1"/>
  <c r="BH205" i="1"/>
  <c r="P38" i="1"/>
  <c r="P205" i="1"/>
  <c r="AZ38" i="1"/>
  <c r="AZ205" i="1"/>
  <c r="BI205" i="1"/>
  <c r="R38" i="1"/>
  <c r="R205" i="1"/>
  <c r="BA38" i="1"/>
  <c r="BA205" i="1"/>
  <c r="BJ205" i="1"/>
  <c r="Z38" i="1"/>
  <c r="Z205" i="1"/>
  <c r="AT38" i="1"/>
  <c r="AT205" i="1"/>
  <c r="BK205" i="1"/>
  <c r="AR38" i="1"/>
  <c r="AR205" i="1"/>
  <c r="BL205" i="1"/>
  <c r="BB38" i="1"/>
  <c r="BB205" i="1"/>
  <c r="BM205" i="1"/>
  <c r="BG206" i="1"/>
  <c r="K39" i="1"/>
  <c r="K206" i="1"/>
  <c r="J39" i="1"/>
  <c r="J206" i="1"/>
  <c r="BH206" i="1"/>
  <c r="P39" i="1"/>
  <c r="P206" i="1"/>
  <c r="AZ39" i="1"/>
  <c r="AZ206" i="1"/>
  <c r="BI206" i="1"/>
  <c r="R39" i="1"/>
  <c r="R206" i="1"/>
  <c r="BA39" i="1"/>
  <c r="BA206" i="1"/>
  <c r="BJ206" i="1"/>
  <c r="Z39" i="1"/>
  <c r="Z206" i="1"/>
  <c r="AT39" i="1"/>
  <c r="AT206" i="1"/>
  <c r="BK206" i="1"/>
  <c r="AR39" i="1"/>
  <c r="AR206" i="1"/>
  <c r="BL206" i="1"/>
  <c r="BB39" i="1"/>
  <c r="BB206" i="1"/>
  <c r="BM206" i="1"/>
  <c r="BG207" i="1"/>
  <c r="K40" i="1"/>
  <c r="K207" i="1"/>
  <c r="J40" i="1"/>
  <c r="J207" i="1"/>
  <c r="BH207" i="1"/>
  <c r="P40" i="1"/>
  <c r="P207" i="1"/>
  <c r="AZ40" i="1"/>
  <c r="AZ207" i="1"/>
  <c r="BI207" i="1"/>
  <c r="R40" i="1"/>
  <c r="R207" i="1"/>
  <c r="BA40" i="1"/>
  <c r="BA207" i="1"/>
  <c r="BJ207" i="1"/>
  <c r="Z40" i="1"/>
  <c r="Z207" i="1"/>
  <c r="AT40" i="1"/>
  <c r="AT207" i="1"/>
  <c r="BK207" i="1"/>
  <c r="AR40" i="1"/>
  <c r="AR207" i="1"/>
  <c r="BL207" i="1"/>
  <c r="BB40" i="1"/>
  <c r="BB207" i="1"/>
  <c r="BM207" i="1"/>
  <c r="BG208" i="1"/>
  <c r="K41" i="1"/>
  <c r="K208" i="1"/>
  <c r="J41" i="1"/>
  <c r="J208" i="1"/>
  <c r="BH208" i="1"/>
  <c r="P41" i="1"/>
  <c r="P208" i="1"/>
  <c r="AZ41" i="1"/>
  <c r="AZ208" i="1"/>
  <c r="BI208" i="1"/>
  <c r="R41" i="1"/>
  <c r="R208" i="1"/>
  <c r="BA41" i="1"/>
  <c r="BA208" i="1"/>
  <c r="BJ208" i="1"/>
  <c r="Z41" i="1"/>
  <c r="Z208" i="1"/>
  <c r="AT41" i="1"/>
  <c r="AT208" i="1"/>
  <c r="BK208" i="1"/>
  <c r="AR41" i="1"/>
  <c r="AR208" i="1"/>
  <c r="BL208" i="1"/>
  <c r="BB41" i="1"/>
  <c r="BB208" i="1"/>
  <c r="BM208" i="1"/>
  <c r="BG209" i="1"/>
  <c r="K42" i="1"/>
  <c r="K209" i="1"/>
  <c r="J42" i="1"/>
  <c r="J209" i="1"/>
  <c r="BH209" i="1"/>
  <c r="P42" i="1"/>
  <c r="P209" i="1"/>
  <c r="AZ42" i="1"/>
  <c r="AZ209" i="1"/>
  <c r="BI209" i="1"/>
  <c r="R42" i="1"/>
  <c r="R209" i="1"/>
  <c r="BA42" i="1"/>
  <c r="BA209" i="1"/>
  <c r="BJ209" i="1"/>
  <c r="Z42" i="1"/>
  <c r="Z209" i="1"/>
  <c r="AT42" i="1"/>
  <c r="AT209" i="1"/>
  <c r="BK209" i="1"/>
  <c r="AR42" i="1"/>
  <c r="AR209" i="1"/>
  <c r="BL209" i="1"/>
  <c r="BB42" i="1"/>
  <c r="BB209" i="1"/>
  <c r="BM209" i="1"/>
  <c r="BG210" i="1"/>
  <c r="K43" i="1"/>
  <c r="K210" i="1"/>
  <c r="J43" i="1"/>
  <c r="J210" i="1"/>
  <c r="BH210" i="1"/>
  <c r="P43" i="1"/>
  <c r="P210" i="1"/>
  <c r="AZ43" i="1"/>
  <c r="AZ210" i="1"/>
  <c r="BI210" i="1"/>
  <c r="R43" i="1"/>
  <c r="R210" i="1"/>
  <c r="BA43" i="1"/>
  <c r="BA210" i="1"/>
  <c r="BJ210" i="1"/>
  <c r="Z43" i="1"/>
  <c r="Z210" i="1"/>
  <c r="AT43" i="1"/>
  <c r="AT210" i="1"/>
  <c r="BK210" i="1"/>
  <c r="AR43" i="1"/>
  <c r="AR210" i="1"/>
  <c r="BL210" i="1"/>
  <c r="BB43" i="1"/>
  <c r="BB210" i="1"/>
  <c r="BM210" i="1"/>
  <c r="BG211" i="1"/>
  <c r="K44" i="1"/>
  <c r="K211" i="1"/>
  <c r="J44" i="1"/>
  <c r="J211" i="1"/>
  <c r="BH211" i="1"/>
  <c r="P44" i="1"/>
  <c r="P211" i="1"/>
  <c r="AZ44" i="1"/>
  <c r="AZ211" i="1"/>
  <c r="BI211" i="1"/>
  <c r="R44" i="1"/>
  <c r="R211" i="1"/>
  <c r="BA44" i="1"/>
  <c r="BA211" i="1"/>
  <c r="BJ211" i="1"/>
  <c r="Z44" i="1"/>
  <c r="Z211" i="1"/>
  <c r="AT44" i="1"/>
  <c r="AT211" i="1"/>
  <c r="BK211" i="1"/>
  <c r="AR44" i="1"/>
  <c r="AR211" i="1"/>
  <c r="BL211" i="1"/>
  <c r="BB44" i="1"/>
  <c r="BB211" i="1"/>
  <c r="BM211" i="1"/>
  <c r="BG212" i="1"/>
  <c r="K45" i="1"/>
  <c r="K212" i="1"/>
  <c r="J45" i="1"/>
  <c r="J212" i="1"/>
  <c r="BH212" i="1"/>
  <c r="P45" i="1"/>
  <c r="P212" i="1"/>
  <c r="AZ45" i="1"/>
  <c r="AZ212" i="1"/>
  <c r="BI212" i="1"/>
  <c r="R45" i="1"/>
  <c r="R212" i="1"/>
  <c r="BA45" i="1"/>
  <c r="BA212" i="1"/>
  <c r="BJ212" i="1"/>
  <c r="Z45" i="1"/>
  <c r="Z212" i="1"/>
  <c r="AT45" i="1"/>
  <c r="AT212" i="1"/>
  <c r="BK212" i="1"/>
  <c r="AR45" i="1"/>
  <c r="AR212" i="1"/>
  <c r="BL212" i="1"/>
  <c r="BB45" i="1"/>
  <c r="BB212" i="1"/>
  <c r="BM212" i="1"/>
  <c r="BG213" i="1"/>
  <c r="K46" i="1"/>
  <c r="K213" i="1"/>
  <c r="J46" i="1"/>
  <c r="J213" i="1"/>
  <c r="BH213" i="1"/>
  <c r="P46" i="1"/>
  <c r="P213" i="1"/>
  <c r="AZ46" i="1"/>
  <c r="AZ213" i="1"/>
  <c r="BI213" i="1"/>
  <c r="R46" i="1"/>
  <c r="R213" i="1"/>
  <c r="BA46" i="1"/>
  <c r="BA213" i="1"/>
  <c r="BJ213" i="1"/>
  <c r="Z46" i="1"/>
  <c r="Z213" i="1"/>
  <c r="AT46" i="1"/>
  <c r="AT213" i="1"/>
  <c r="BK213" i="1"/>
  <c r="AR46" i="1"/>
  <c r="AR213" i="1"/>
  <c r="BL213" i="1"/>
  <c r="BB46" i="1"/>
  <c r="BB213" i="1"/>
  <c r="BM213" i="1"/>
  <c r="BG214" i="1"/>
  <c r="K47" i="1"/>
  <c r="K214" i="1"/>
  <c r="J47" i="1"/>
  <c r="J214" i="1"/>
  <c r="BH214" i="1"/>
  <c r="P47" i="1"/>
  <c r="P214" i="1"/>
  <c r="AZ47" i="1"/>
  <c r="AZ214" i="1"/>
  <c r="BI214" i="1"/>
  <c r="R47" i="1"/>
  <c r="R214" i="1"/>
  <c r="BA47" i="1"/>
  <c r="BA214" i="1"/>
  <c r="BJ214" i="1"/>
  <c r="Z47" i="1"/>
  <c r="Z214" i="1"/>
  <c r="AT47" i="1"/>
  <c r="AT214" i="1"/>
  <c r="BK214" i="1"/>
  <c r="AR47" i="1"/>
  <c r="AR214" i="1"/>
  <c r="BL214" i="1"/>
  <c r="BB47" i="1"/>
  <c r="BB214" i="1"/>
  <c r="BM214" i="1"/>
  <c r="BG215" i="1"/>
  <c r="K48" i="1"/>
  <c r="K215" i="1"/>
  <c r="J48" i="1"/>
  <c r="J215" i="1"/>
  <c r="BH215" i="1"/>
  <c r="P48" i="1"/>
  <c r="P215" i="1"/>
  <c r="AZ48" i="1"/>
  <c r="AZ215" i="1"/>
  <c r="BI215" i="1"/>
  <c r="R48" i="1"/>
  <c r="R215" i="1"/>
  <c r="BA48" i="1"/>
  <c r="BA215" i="1"/>
  <c r="BJ215" i="1"/>
  <c r="Z48" i="1"/>
  <c r="Z215" i="1"/>
  <c r="AT48" i="1"/>
  <c r="AT215" i="1"/>
  <c r="BK215" i="1"/>
  <c r="AR48" i="1"/>
  <c r="AR215" i="1"/>
  <c r="BL215" i="1"/>
  <c r="BB48" i="1"/>
  <c r="BB215" i="1"/>
  <c r="BM215" i="1"/>
  <c r="BG216" i="1"/>
  <c r="K49" i="1"/>
  <c r="K216" i="1"/>
  <c r="J49" i="1"/>
  <c r="J216" i="1"/>
  <c r="BH216" i="1"/>
  <c r="P49" i="1"/>
  <c r="P216" i="1"/>
  <c r="AZ49" i="1"/>
  <c r="AZ216" i="1"/>
  <c r="BI216" i="1"/>
  <c r="R49" i="1"/>
  <c r="R216" i="1"/>
  <c r="BA49" i="1"/>
  <c r="BA216" i="1"/>
  <c r="BJ216" i="1"/>
  <c r="Z49" i="1"/>
  <c r="Z216" i="1"/>
  <c r="AT49" i="1"/>
  <c r="AT216" i="1"/>
  <c r="BK216" i="1"/>
  <c r="AR49" i="1"/>
  <c r="AR216" i="1"/>
  <c r="BL216" i="1"/>
  <c r="BB49" i="1"/>
  <c r="BB216" i="1"/>
  <c r="BM216" i="1"/>
  <c r="BG217" i="1"/>
  <c r="K50" i="1"/>
  <c r="K217" i="1"/>
  <c r="J50" i="1"/>
  <c r="J217" i="1"/>
  <c r="BH217" i="1"/>
  <c r="P50" i="1"/>
  <c r="P217" i="1"/>
  <c r="AZ50" i="1"/>
  <c r="AZ217" i="1"/>
  <c r="BI217" i="1"/>
  <c r="R50" i="1"/>
  <c r="R217" i="1"/>
  <c r="BA50" i="1"/>
  <c r="BA217" i="1"/>
  <c r="BJ217" i="1"/>
  <c r="Z50" i="1"/>
  <c r="Z217" i="1"/>
  <c r="AT50" i="1"/>
  <c r="AT217" i="1"/>
  <c r="BK217" i="1"/>
  <c r="AR50" i="1"/>
  <c r="AR217" i="1"/>
  <c r="BL217" i="1"/>
  <c r="BB50" i="1"/>
  <c r="BB217" i="1"/>
  <c r="BM217" i="1"/>
  <c r="BG218" i="1"/>
  <c r="K51" i="1"/>
  <c r="K218" i="1"/>
  <c r="J51" i="1"/>
  <c r="J218" i="1"/>
  <c r="BH218" i="1"/>
  <c r="P51" i="1"/>
  <c r="P218" i="1"/>
  <c r="AZ51" i="1"/>
  <c r="AZ218" i="1"/>
  <c r="BI218" i="1"/>
  <c r="R51" i="1"/>
  <c r="R218" i="1"/>
  <c r="BA51" i="1"/>
  <c r="BA218" i="1"/>
  <c r="BJ218" i="1"/>
  <c r="Z51" i="1"/>
  <c r="Z218" i="1"/>
  <c r="AT51" i="1"/>
  <c r="AT218" i="1"/>
  <c r="BK218" i="1"/>
  <c r="AR51" i="1"/>
  <c r="AR218" i="1"/>
  <c r="BL218" i="1"/>
  <c r="BB51" i="1"/>
  <c r="BB218" i="1"/>
  <c r="BM218" i="1"/>
  <c r="BG219" i="1"/>
  <c r="K52" i="1"/>
  <c r="K219" i="1"/>
  <c r="J52" i="1"/>
  <c r="J219" i="1"/>
  <c r="BH219" i="1"/>
  <c r="P52" i="1"/>
  <c r="P219" i="1"/>
  <c r="AZ52" i="1"/>
  <c r="AZ219" i="1"/>
  <c r="BI219" i="1"/>
  <c r="R52" i="1"/>
  <c r="R219" i="1"/>
  <c r="BA52" i="1"/>
  <c r="BA219" i="1"/>
  <c r="BJ219" i="1"/>
  <c r="Z52" i="1"/>
  <c r="Z219" i="1"/>
  <c r="AT52" i="1"/>
  <c r="AT219" i="1"/>
  <c r="BK219" i="1"/>
  <c r="AR52" i="1"/>
  <c r="AR219" i="1"/>
  <c r="BL219" i="1"/>
  <c r="BB52" i="1"/>
  <c r="BB219" i="1"/>
  <c r="BM219" i="1"/>
  <c r="BG220" i="1"/>
  <c r="K53" i="1"/>
  <c r="K220" i="1"/>
  <c r="J53" i="1"/>
  <c r="J220" i="1"/>
  <c r="BH220" i="1"/>
  <c r="P53" i="1"/>
  <c r="P220" i="1"/>
  <c r="AZ53" i="1"/>
  <c r="AZ220" i="1"/>
  <c r="BI220" i="1"/>
  <c r="R53" i="1"/>
  <c r="R220" i="1"/>
  <c r="BA53" i="1"/>
  <c r="BA220" i="1"/>
  <c r="BJ220" i="1"/>
  <c r="Z53" i="1"/>
  <c r="Z220" i="1"/>
  <c r="AT53" i="1"/>
  <c r="AT220" i="1"/>
  <c r="BK220" i="1"/>
  <c r="AR53" i="1"/>
  <c r="AR220" i="1"/>
  <c r="BL220" i="1"/>
  <c r="BB53" i="1"/>
  <c r="BB220" i="1"/>
  <c r="BM220" i="1"/>
  <c r="BG221" i="1"/>
  <c r="K54" i="1"/>
  <c r="K221" i="1"/>
  <c r="J54" i="1"/>
  <c r="J221" i="1"/>
  <c r="BH221" i="1"/>
  <c r="P54" i="1"/>
  <c r="P221" i="1"/>
  <c r="AZ54" i="1"/>
  <c r="AZ221" i="1"/>
  <c r="BI221" i="1"/>
  <c r="R54" i="1"/>
  <c r="R221" i="1"/>
  <c r="BA54" i="1"/>
  <c r="BA221" i="1"/>
  <c r="BJ221" i="1"/>
  <c r="Z54" i="1"/>
  <c r="Z221" i="1"/>
  <c r="AT54" i="1"/>
  <c r="AT221" i="1"/>
  <c r="BK221" i="1"/>
  <c r="AR54" i="1"/>
  <c r="AR221" i="1"/>
  <c r="BL221" i="1"/>
  <c r="BB54" i="1"/>
  <c r="BB221" i="1"/>
  <c r="BM221" i="1"/>
  <c r="BG222" i="1"/>
  <c r="K55" i="1"/>
  <c r="K222" i="1"/>
  <c r="J55" i="1"/>
  <c r="J222" i="1"/>
  <c r="BH222" i="1"/>
  <c r="P55" i="1"/>
  <c r="P222" i="1"/>
  <c r="AZ55" i="1"/>
  <c r="AZ222" i="1"/>
  <c r="BI222" i="1"/>
  <c r="R55" i="1"/>
  <c r="R222" i="1"/>
  <c r="BA55" i="1"/>
  <c r="BA222" i="1"/>
  <c r="BJ222" i="1"/>
  <c r="Z55" i="1"/>
  <c r="Z222" i="1"/>
  <c r="AT55" i="1"/>
  <c r="AT222" i="1"/>
  <c r="BK222" i="1"/>
  <c r="AR55" i="1"/>
  <c r="AR222" i="1"/>
  <c r="BL222" i="1"/>
  <c r="BB55" i="1"/>
  <c r="BB222" i="1"/>
  <c r="BM222" i="1"/>
  <c r="BG223" i="1"/>
  <c r="K56" i="1"/>
  <c r="K223" i="1"/>
  <c r="J56" i="1"/>
  <c r="J223" i="1"/>
  <c r="BH223" i="1"/>
  <c r="P56" i="1"/>
  <c r="P223" i="1"/>
  <c r="AZ56" i="1"/>
  <c r="AZ223" i="1"/>
  <c r="BI223" i="1"/>
  <c r="R56" i="1"/>
  <c r="R223" i="1"/>
  <c r="BA56" i="1"/>
  <c r="BA223" i="1"/>
  <c r="BJ223" i="1"/>
  <c r="Z56" i="1"/>
  <c r="Z223" i="1"/>
  <c r="AT56" i="1"/>
  <c r="AT223" i="1"/>
  <c r="BK223" i="1"/>
  <c r="AR56" i="1"/>
  <c r="AR223" i="1"/>
  <c r="BL223" i="1"/>
  <c r="BB56" i="1"/>
  <c r="BB223" i="1"/>
  <c r="BM223" i="1"/>
  <c r="BG224" i="1"/>
  <c r="K57" i="1"/>
  <c r="K224" i="1"/>
  <c r="J57" i="1"/>
  <c r="J224" i="1"/>
  <c r="BH224" i="1"/>
  <c r="P57" i="1"/>
  <c r="P224" i="1"/>
  <c r="AZ57" i="1"/>
  <c r="AZ224" i="1"/>
  <c r="BI224" i="1"/>
  <c r="R57" i="1"/>
  <c r="R224" i="1"/>
  <c r="BA57" i="1"/>
  <c r="BA224" i="1"/>
  <c r="BJ224" i="1"/>
  <c r="Z57" i="1"/>
  <c r="Z224" i="1"/>
  <c r="AT57" i="1"/>
  <c r="AT224" i="1"/>
  <c r="BK224" i="1"/>
  <c r="AR57" i="1"/>
  <c r="AR224" i="1"/>
  <c r="BL224" i="1"/>
  <c r="BB57" i="1"/>
  <c r="BB224" i="1"/>
  <c r="BM224" i="1"/>
  <c r="BG225" i="1"/>
  <c r="K58" i="1"/>
  <c r="K225" i="1"/>
  <c r="J58" i="1"/>
  <c r="J225" i="1"/>
  <c r="BH225" i="1"/>
  <c r="P58" i="1"/>
  <c r="P225" i="1"/>
  <c r="AZ58" i="1"/>
  <c r="AZ225" i="1"/>
  <c r="BI225" i="1"/>
  <c r="R58" i="1"/>
  <c r="R225" i="1"/>
  <c r="BA58" i="1"/>
  <c r="BA225" i="1"/>
  <c r="BJ225" i="1"/>
  <c r="Z58" i="1"/>
  <c r="Z225" i="1"/>
  <c r="AT58" i="1"/>
  <c r="AT225" i="1"/>
  <c r="BK225" i="1"/>
  <c r="AR58" i="1"/>
  <c r="AR225" i="1"/>
  <c r="BL225" i="1"/>
  <c r="BB58" i="1"/>
  <c r="BB225" i="1"/>
  <c r="BM225" i="1"/>
  <c r="BG226" i="1"/>
  <c r="K59" i="1"/>
  <c r="K226" i="1"/>
  <c r="J59" i="1"/>
  <c r="J226" i="1"/>
  <c r="BH226" i="1"/>
  <c r="P59" i="1"/>
  <c r="P226" i="1"/>
  <c r="AZ59" i="1"/>
  <c r="AZ226" i="1"/>
  <c r="BI226" i="1"/>
  <c r="R59" i="1"/>
  <c r="R226" i="1"/>
  <c r="BA59" i="1"/>
  <c r="BA226" i="1"/>
  <c r="BJ226" i="1"/>
  <c r="Z59" i="1"/>
  <c r="Z226" i="1"/>
  <c r="AT59" i="1"/>
  <c r="AT226" i="1"/>
  <c r="BK226" i="1"/>
  <c r="AR59" i="1"/>
  <c r="AR226" i="1"/>
  <c r="BL226" i="1"/>
  <c r="BB59" i="1"/>
  <c r="BB226" i="1"/>
  <c r="BM226" i="1"/>
  <c r="BG227" i="1"/>
  <c r="K60" i="1"/>
  <c r="K227" i="1"/>
  <c r="J60" i="1"/>
  <c r="J227" i="1"/>
  <c r="BH227" i="1"/>
  <c r="P60" i="1"/>
  <c r="P227" i="1"/>
  <c r="AZ60" i="1"/>
  <c r="AZ227" i="1"/>
  <c r="BI227" i="1"/>
  <c r="R60" i="1"/>
  <c r="R227" i="1"/>
  <c r="BA60" i="1"/>
  <c r="BA227" i="1"/>
  <c r="BJ227" i="1"/>
  <c r="Z60" i="1"/>
  <c r="Z227" i="1"/>
  <c r="AT60" i="1"/>
  <c r="AT227" i="1"/>
  <c r="BK227" i="1"/>
  <c r="AR60" i="1"/>
  <c r="AR227" i="1"/>
  <c r="BL227" i="1"/>
  <c r="BB60" i="1"/>
  <c r="BB227" i="1"/>
  <c r="BM227" i="1"/>
  <c r="BG228" i="1"/>
  <c r="K61" i="1"/>
  <c r="K228" i="1"/>
  <c r="J61" i="1"/>
  <c r="J228" i="1"/>
  <c r="BH228" i="1"/>
  <c r="P61" i="1"/>
  <c r="P228" i="1"/>
  <c r="AZ61" i="1"/>
  <c r="AZ228" i="1"/>
  <c r="BI228" i="1"/>
  <c r="R61" i="1"/>
  <c r="R228" i="1"/>
  <c r="BA61" i="1"/>
  <c r="BA228" i="1"/>
  <c r="BJ228" i="1"/>
  <c r="Z61" i="1"/>
  <c r="Z228" i="1"/>
  <c r="AT61" i="1"/>
  <c r="AT228" i="1"/>
  <c r="BK228" i="1"/>
  <c r="AR61" i="1"/>
  <c r="AR228" i="1"/>
  <c r="BL228" i="1"/>
  <c r="BB61" i="1"/>
  <c r="BB228" i="1"/>
  <c r="BM228" i="1"/>
  <c r="BG229" i="1"/>
  <c r="K62" i="1"/>
  <c r="K229" i="1"/>
  <c r="J62" i="1"/>
  <c r="J229" i="1"/>
  <c r="BH229" i="1"/>
  <c r="P62" i="1"/>
  <c r="P229" i="1"/>
  <c r="AZ62" i="1"/>
  <c r="AZ229" i="1"/>
  <c r="BI229" i="1"/>
  <c r="R62" i="1"/>
  <c r="R229" i="1"/>
  <c r="BA62" i="1"/>
  <c r="BA229" i="1"/>
  <c r="BJ229" i="1"/>
  <c r="Z62" i="1"/>
  <c r="Z229" i="1"/>
  <c r="AT62" i="1"/>
  <c r="AT229" i="1"/>
  <c r="BK229" i="1"/>
  <c r="AR62" i="1"/>
  <c r="AR229" i="1"/>
  <c r="BL229" i="1"/>
  <c r="BB62" i="1"/>
  <c r="BB229" i="1"/>
  <c r="BM229" i="1"/>
  <c r="BG230" i="1"/>
  <c r="K63" i="1"/>
  <c r="K230" i="1"/>
  <c r="J63" i="1"/>
  <c r="J230" i="1"/>
  <c r="BH230" i="1"/>
  <c r="P63" i="1"/>
  <c r="P230" i="1"/>
  <c r="AZ63" i="1"/>
  <c r="AZ230" i="1"/>
  <c r="BI230" i="1"/>
  <c r="R63" i="1"/>
  <c r="R230" i="1"/>
  <c r="BA63" i="1"/>
  <c r="BA230" i="1"/>
  <c r="BJ230" i="1"/>
  <c r="Z63" i="1"/>
  <c r="Z230" i="1"/>
  <c r="AT63" i="1"/>
  <c r="AT230" i="1"/>
  <c r="BK230" i="1"/>
  <c r="AR63" i="1"/>
  <c r="AR230" i="1"/>
  <c r="BL230" i="1"/>
  <c r="BB63" i="1"/>
  <c r="BB230" i="1"/>
  <c r="BM230" i="1"/>
  <c r="BG231" i="1"/>
  <c r="K64" i="1"/>
  <c r="K231" i="1"/>
  <c r="J64" i="1"/>
  <c r="J231" i="1"/>
  <c r="BH231" i="1"/>
  <c r="P64" i="1"/>
  <c r="P231" i="1"/>
  <c r="AZ64" i="1"/>
  <c r="AZ231" i="1"/>
  <c r="BI231" i="1"/>
  <c r="R64" i="1"/>
  <c r="R231" i="1"/>
  <c r="BA64" i="1"/>
  <c r="BA231" i="1"/>
  <c r="BJ231" i="1"/>
  <c r="Z64" i="1"/>
  <c r="Z231" i="1"/>
  <c r="AT64" i="1"/>
  <c r="AT231" i="1"/>
  <c r="BK231" i="1"/>
  <c r="AR64" i="1"/>
  <c r="AR231" i="1"/>
  <c r="BL231" i="1"/>
  <c r="BB64" i="1"/>
  <c r="BB231" i="1"/>
  <c r="BM231" i="1"/>
  <c r="BG232" i="1"/>
  <c r="K65" i="1"/>
  <c r="K232" i="1"/>
  <c r="J65" i="1"/>
  <c r="J232" i="1"/>
  <c r="BH232" i="1"/>
  <c r="P65" i="1"/>
  <c r="P232" i="1"/>
  <c r="AZ65" i="1"/>
  <c r="AZ232" i="1"/>
  <c r="BI232" i="1"/>
  <c r="R65" i="1"/>
  <c r="R232" i="1"/>
  <c r="BA65" i="1"/>
  <c r="BA232" i="1"/>
  <c r="BJ232" i="1"/>
  <c r="Z65" i="1"/>
  <c r="Z232" i="1"/>
  <c r="AT65" i="1"/>
  <c r="AT232" i="1"/>
  <c r="BK232" i="1"/>
  <c r="AR65" i="1"/>
  <c r="AR232" i="1"/>
  <c r="BL232" i="1"/>
  <c r="BB65" i="1"/>
  <c r="BB232" i="1"/>
  <c r="BM232" i="1"/>
  <c r="BG233" i="1"/>
  <c r="K66" i="1"/>
  <c r="K233" i="1"/>
  <c r="J66" i="1"/>
  <c r="J233" i="1"/>
  <c r="BH233" i="1"/>
  <c r="P66" i="1"/>
  <c r="P233" i="1"/>
  <c r="AZ66" i="1"/>
  <c r="AZ233" i="1"/>
  <c r="BI233" i="1"/>
  <c r="R66" i="1"/>
  <c r="R233" i="1"/>
  <c r="BA66" i="1"/>
  <c r="BA233" i="1"/>
  <c r="BJ233" i="1"/>
  <c r="Z66" i="1"/>
  <c r="Z233" i="1"/>
  <c r="AT66" i="1"/>
  <c r="AT233" i="1"/>
  <c r="BK233" i="1"/>
  <c r="AR66" i="1"/>
  <c r="AR233" i="1"/>
  <c r="BL233" i="1"/>
  <c r="BB66" i="1"/>
  <c r="BB233" i="1"/>
  <c r="BM233" i="1"/>
  <c r="BG234" i="1"/>
  <c r="K67" i="1"/>
  <c r="K234" i="1"/>
  <c r="J67" i="1"/>
  <c r="J234" i="1"/>
  <c r="BH234" i="1"/>
  <c r="P67" i="1"/>
  <c r="P234" i="1"/>
  <c r="AZ67" i="1"/>
  <c r="AZ234" i="1"/>
  <c r="BI234" i="1"/>
  <c r="R67" i="1"/>
  <c r="R234" i="1"/>
  <c r="BA67" i="1"/>
  <c r="BA234" i="1"/>
  <c r="BJ234" i="1"/>
  <c r="Z67" i="1"/>
  <c r="Z234" i="1"/>
  <c r="AT67" i="1"/>
  <c r="AT234" i="1"/>
  <c r="BK234" i="1"/>
  <c r="AR67" i="1"/>
  <c r="AR234" i="1"/>
  <c r="BL234" i="1"/>
  <c r="BB67" i="1"/>
  <c r="BB234" i="1"/>
  <c r="BM234" i="1"/>
  <c r="BG235" i="1"/>
  <c r="K68" i="1"/>
  <c r="K235" i="1"/>
  <c r="J68" i="1"/>
  <c r="J235" i="1"/>
  <c r="BH235" i="1"/>
  <c r="P68" i="1"/>
  <c r="P235" i="1"/>
  <c r="AZ68" i="1"/>
  <c r="AZ235" i="1"/>
  <c r="BI235" i="1"/>
  <c r="R68" i="1"/>
  <c r="R235" i="1"/>
  <c r="BA68" i="1"/>
  <c r="BA235" i="1"/>
  <c r="BJ235" i="1"/>
  <c r="Z68" i="1"/>
  <c r="Z235" i="1"/>
  <c r="AT68" i="1"/>
  <c r="AT235" i="1"/>
  <c r="BK235" i="1"/>
  <c r="AR68" i="1"/>
  <c r="AR235" i="1"/>
  <c r="BL235" i="1"/>
  <c r="BB68" i="1"/>
  <c r="BB235" i="1"/>
  <c r="BM235" i="1"/>
  <c r="BG236" i="1"/>
  <c r="K69" i="1"/>
  <c r="K236" i="1"/>
  <c r="J69" i="1"/>
  <c r="J236" i="1"/>
  <c r="BH236" i="1"/>
  <c r="P69" i="1"/>
  <c r="P236" i="1"/>
  <c r="AZ69" i="1"/>
  <c r="AZ236" i="1"/>
  <c r="BI236" i="1"/>
  <c r="R69" i="1"/>
  <c r="R236" i="1"/>
  <c r="BA69" i="1"/>
  <c r="BA236" i="1"/>
  <c r="BJ236" i="1"/>
  <c r="Z69" i="1"/>
  <c r="Z236" i="1"/>
  <c r="AT69" i="1"/>
  <c r="AT236" i="1"/>
  <c r="BK236" i="1"/>
  <c r="AR69" i="1"/>
  <c r="AR236" i="1"/>
  <c r="BL236" i="1"/>
  <c r="BB69" i="1"/>
  <c r="BB236" i="1"/>
  <c r="BM236" i="1"/>
  <c r="BG237" i="1"/>
  <c r="K70" i="1"/>
  <c r="K237" i="1"/>
  <c r="J70" i="1"/>
  <c r="J237" i="1"/>
  <c r="BH237" i="1"/>
  <c r="P70" i="1"/>
  <c r="P237" i="1"/>
  <c r="AZ70" i="1"/>
  <c r="AZ237" i="1"/>
  <c r="BI237" i="1"/>
  <c r="R70" i="1"/>
  <c r="R237" i="1"/>
  <c r="BA70" i="1"/>
  <c r="BA237" i="1"/>
  <c r="BJ237" i="1"/>
  <c r="Z70" i="1"/>
  <c r="Z237" i="1"/>
  <c r="AT70" i="1"/>
  <c r="AT237" i="1"/>
  <c r="BK237" i="1"/>
  <c r="AR70" i="1"/>
  <c r="AR237" i="1"/>
  <c r="BL237" i="1"/>
  <c r="BB70" i="1"/>
  <c r="BB237" i="1"/>
  <c r="BM237" i="1"/>
  <c r="BG238" i="1"/>
  <c r="K71" i="1"/>
  <c r="K238" i="1"/>
  <c r="J71" i="1"/>
  <c r="J238" i="1"/>
  <c r="BH238" i="1"/>
  <c r="P71" i="1"/>
  <c r="P238" i="1"/>
  <c r="AZ71" i="1"/>
  <c r="AZ238" i="1"/>
  <c r="BI238" i="1"/>
  <c r="R71" i="1"/>
  <c r="R238" i="1"/>
  <c r="BA71" i="1"/>
  <c r="BA238" i="1"/>
  <c r="BJ238" i="1"/>
  <c r="Z71" i="1"/>
  <c r="Z238" i="1"/>
  <c r="AT71" i="1"/>
  <c r="AT238" i="1"/>
  <c r="BK238" i="1"/>
  <c r="AR71" i="1"/>
  <c r="AR238" i="1"/>
  <c r="BL238" i="1"/>
  <c r="BB71" i="1"/>
  <c r="BB238" i="1"/>
  <c r="BM238" i="1"/>
  <c r="BG239" i="1"/>
  <c r="K72" i="1"/>
  <c r="K239" i="1"/>
  <c r="J72" i="1"/>
  <c r="J239" i="1"/>
  <c r="BH239" i="1"/>
  <c r="P72" i="1"/>
  <c r="P239" i="1"/>
  <c r="AZ72" i="1"/>
  <c r="AZ239" i="1"/>
  <c r="BI239" i="1"/>
  <c r="R72" i="1"/>
  <c r="R239" i="1"/>
  <c r="BA72" i="1"/>
  <c r="BA239" i="1"/>
  <c r="BJ239" i="1"/>
  <c r="Z72" i="1"/>
  <c r="Z239" i="1"/>
  <c r="AT72" i="1"/>
  <c r="AT239" i="1"/>
  <c r="BK239" i="1"/>
  <c r="AR72" i="1"/>
  <c r="AR239" i="1"/>
  <c r="BL239" i="1"/>
  <c r="BB72" i="1"/>
  <c r="BB239" i="1"/>
  <c r="BM239" i="1"/>
  <c r="BG240" i="1"/>
  <c r="K73" i="1"/>
  <c r="K240" i="1"/>
  <c r="J73" i="1"/>
  <c r="J240" i="1"/>
  <c r="BH240" i="1"/>
  <c r="P73" i="1"/>
  <c r="P240" i="1"/>
  <c r="AZ73" i="1"/>
  <c r="AZ240" i="1"/>
  <c r="BI240" i="1"/>
  <c r="R73" i="1"/>
  <c r="R240" i="1"/>
  <c r="BA73" i="1"/>
  <c r="BA240" i="1"/>
  <c r="BJ240" i="1"/>
  <c r="Z73" i="1"/>
  <c r="Z240" i="1"/>
  <c r="AT73" i="1"/>
  <c r="AT240" i="1"/>
  <c r="BK240" i="1"/>
  <c r="AR73" i="1"/>
  <c r="AR240" i="1"/>
  <c r="BL240" i="1"/>
  <c r="BB73" i="1"/>
  <c r="BB240" i="1"/>
  <c r="BM240" i="1"/>
  <c r="BG241" i="1"/>
  <c r="K74" i="1"/>
  <c r="K241" i="1"/>
  <c r="J74" i="1"/>
  <c r="J241" i="1"/>
  <c r="BH241" i="1"/>
  <c r="P74" i="1"/>
  <c r="P241" i="1"/>
  <c r="AZ74" i="1"/>
  <c r="AZ241" i="1"/>
  <c r="BI241" i="1"/>
  <c r="R74" i="1"/>
  <c r="R241" i="1"/>
  <c r="BA74" i="1"/>
  <c r="BA241" i="1"/>
  <c r="BJ241" i="1"/>
  <c r="Z74" i="1"/>
  <c r="Z241" i="1"/>
  <c r="AT74" i="1"/>
  <c r="AT241" i="1"/>
  <c r="BK241" i="1"/>
  <c r="AR74" i="1"/>
  <c r="AR241" i="1"/>
  <c r="BL241" i="1"/>
  <c r="BB74" i="1"/>
  <c r="BB241" i="1"/>
  <c r="BM241" i="1"/>
  <c r="BG242" i="1"/>
  <c r="K75" i="1"/>
  <c r="K242" i="1"/>
  <c r="J75" i="1"/>
  <c r="J242" i="1"/>
  <c r="BH242" i="1"/>
  <c r="P75" i="1"/>
  <c r="P242" i="1"/>
  <c r="AZ75" i="1"/>
  <c r="AZ242" i="1"/>
  <c r="BI242" i="1"/>
  <c r="R75" i="1"/>
  <c r="R242" i="1"/>
  <c r="BA75" i="1"/>
  <c r="BA242" i="1"/>
  <c r="BJ242" i="1"/>
  <c r="Z75" i="1"/>
  <c r="Z242" i="1"/>
  <c r="AT75" i="1"/>
  <c r="AT242" i="1"/>
  <c r="BK242" i="1"/>
  <c r="AR75" i="1"/>
  <c r="AR242" i="1"/>
  <c r="BL242" i="1"/>
  <c r="BB75" i="1"/>
  <c r="BB242" i="1"/>
  <c r="BM242" i="1"/>
  <c r="BG243" i="1"/>
  <c r="K76" i="1"/>
  <c r="K243" i="1"/>
  <c r="J76" i="1"/>
  <c r="J243" i="1"/>
  <c r="BH243" i="1"/>
  <c r="P76" i="1"/>
  <c r="P243" i="1"/>
  <c r="AZ76" i="1"/>
  <c r="AZ243" i="1"/>
  <c r="BI243" i="1"/>
  <c r="R76" i="1"/>
  <c r="R243" i="1"/>
  <c r="BA76" i="1"/>
  <c r="BA243" i="1"/>
  <c r="BJ243" i="1"/>
  <c r="Z76" i="1"/>
  <c r="Z243" i="1"/>
  <c r="AT76" i="1"/>
  <c r="AT243" i="1"/>
  <c r="BK243" i="1"/>
  <c r="AR76" i="1"/>
  <c r="AR243" i="1"/>
  <c r="BL243" i="1"/>
  <c r="BB76" i="1"/>
  <c r="BB243" i="1"/>
  <c r="BM243" i="1"/>
  <c r="BG244" i="1"/>
  <c r="K77" i="1"/>
  <c r="K244" i="1"/>
  <c r="J77" i="1"/>
  <c r="J244" i="1"/>
  <c r="BH244" i="1"/>
  <c r="P77" i="1"/>
  <c r="P244" i="1"/>
  <c r="AZ77" i="1"/>
  <c r="AZ244" i="1"/>
  <c r="BI244" i="1"/>
  <c r="R77" i="1"/>
  <c r="R244" i="1"/>
  <c r="BA77" i="1"/>
  <c r="BA244" i="1"/>
  <c r="BJ244" i="1"/>
  <c r="Z77" i="1"/>
  <c r="Z244" i="1"/>
  <c r="AT77" i="1"/>
  <c r="AT244" i="1"/>
  <c r="BK244" i="1"/>
  <c r="AR77" i="1"/>
  <c r="AR244" i="1"/>
  <c r="BL244" i="1"/>
  <c r="BB77" i="1"/>
  <c r="BB244" i="1"/>
  <c r="BM244" i="1"/>
  <c r="BG245" i="1"/>
  <c r="K78" i="1"/>
  <c r="K245" i="1"/>
  <c r="J78" i="1"/>
  <c r="J245" i="1"/>
  <c r="BH245" i="1"/>
  <c r="P78" i="1"/>
  <c r="P245" i="1"/>
  <c r="AZ78" i="1"/>
  <c r="AZ245" i="1"/>
  <c r="BI245" i="1"/>
  <c r="R78" i="1"/>
  <c r="R245" i="1"/>
  <c r="BA78" i="1"/>
  <c r="BA245" i="1"/>
  <c r="BJ245" i="1"/>
  <c r="Z78" i="1"/>
  <c r="Z245" i="1"/>
  <c r="AT78" i="1"/>
  <c r="AT245" i="1"/>
  <c r="BK245" i="1"/>
  <c r="AR78" i="1"/>
  <c r="AR245" i="1"/>
  <c r="BL245" i="1"/>
  <c r="BB78" i="1"/>
  <c r="BB245" i="1"/>
  <c r="BM245" i="1"/>
  <c r="BG246" i="1"/>
  <c r="K79" i="1"/>
  <c r="K246" i="1"/>
  <c r="J79" i="1"/>
  <c r="J246" i="1"/>
  <c r="BH246" i="1"/>
  <c r="P79" i="1"/>
  <c r="P246" i="1"/>
  <c r="AZ79" i="1"/>
  <c r="AZ246" i="1"/>
  <c r="BI246" i="1"/>
  <c r="R79" i="1"/>
  <c r="R246" i="1"/>
  <c r="BA79" i="1"/>
  <c r="BA246" i="1"/>
  <c r="BJ246" i="1"/>
  <c r="Z79" i="1"/>
  <c r="Z246" i="1"/>
  <c r="AT79" i="1"/>
  <c r="AT246" i="1"/>
  <c r="BK246" i="1"/>
  <c r="AR79" i="1"/>
  <c r="AR246" i="1"/>
  <c r="BL246" i="1"/>
  <c r="BB79" i="1"/>
  <c r="BB246" i="1"/>
  <c r="BM246" i="1"/>
  <c r="BG247" i="1"/>
  <c r="K80" i="1"/>
  <c r="K247" i="1"/>
  <c r="J80" i="1"/>
  <c r="J247" i="1"/>
  <c r="BH247" i="1"/>
  <c r="P80" i="1"/>
  <c r="P247" i="1"/>
  <c r="AZ80" i="1"/>
  <c r="AZ247" i="1"/>
  <c r="BI247" i="1"/>
  <c r="R80" i="1"/>
  <c r="R247" i="1"/>
  <c r="BA80" i="1"/>
  <c r="BA247" i="1"/>
  <c r="BJ247" i="1"/>
  <c r="Z80" i="1"/>
  <c r="Z247" i="1"/>
  <c r="AT80" i="1"/>
  <c r="AT247" i="1"/>
  <c r="BK247" i="1"/>
  <c r="AR80" i="1"/>
  <c r="AR247" i="1"/>
  <c r="BL247" i="1"/>
  <c r="BB80" i="1"/>
  <c r="BB247" i="1"/>
  <c r="BM247" i="1"/>
  <c r="BG248" i="1"/>
  <c r="K81" i="1"/>
  <c r="K248" i="1"/>
  <c r="J81" i="1"/>
  <c r="J248" i="1"/>
  <c r="BH248" i="1"/>
  <c r="P81" i="1"/>
  <c r="P248" i="1"/>
  <c r="AZ81" i="1"/>
  <c r="AZ248" i="1"/>
  <c r="BI248" i="1"/>
  <c r="R81" i="1"/>
  <c r="R248" i="1"/>
  <c r="BA81" i="1"/>
  <c r="BA248" i="1"/>
  <c r="BJ248" i="1"/>
  <c r="Z81" i="1"/>
  <c r="Z248" i="1"/>
  <c r="AT81" i="1"/>
  <c r="AT248" i="1"/>
  <c r="BK248" i="1"/>
  <c r="AR81" i="1"/>
  <c r="AR248" i="1"/>
  <c r="BL248" i="1"/>
  <c r="BB81" i="1"/>
  <c r="BB248" i="1"/>
  <c r="BM248" i="1"/>
  <c r="BG249" i="1"/>
  <c r="K82" i="1"/>
  <c r="K249" i="1"/>
  <c r="J82" i="1"/>
  <c r="J249" i="1"/>
  <c r="BH249" i="1"/>
  <c r="P82" i="1"/>
  <c r="P249" i="1"/>
  <c r="AZ82" i="1"/>
  <c r="AZ249" i="1"/>
  <c r="BI249" i="1"/>
  <c r="R82" i="1"/>
  <c r="R249" i="1"/>
  <c r="BA82" i="1"/>
  <c r="BA249" i="1"/>
  <c r="BJ249" i="1"/>
  <c r="Z82" i="1"/>
  <c r="Z249" i="1"/>
  <c r="AT82" i="1"/>
  <c r="AT249" i="1"/>
  <c r="BK249" i="1"/>
  <c r="AR82" i="1"/>
  <c r="AR249" i="1"/>
  <c r="BL249" i="1"/>
  <c r="BB82" i="1"/>
  <c r="BB249" i="1"/>
  <c r="BM249" i="1"/>
  <c r="BG250" i="1"/>
  <c r="BH250" i="1"/>
  <c r="BI250" i="1"/>
  <c r="BJ250" i="1"/>
  <c r="BK250" i="1"/>
  <c r="BL250" i="1"/>
  <c r="BM250" i="1"/>
  <c r="BG251" i="1"/>
  <c r="K84" i="1"/>
  <c r="K251" i="1"/>
  <c r="J84" i="1"/>
  <c r="J251" i="1"/>
  <c r="BH251" i="1"/>
  <c r="P84" i="1"/>
  <c r="P251" i="1"/>
  <c r="AZ84" i="1"/>
  <c r="AZ251" i="1"/>
  <c r="BI251" i="1"/>
  <c r="R84" i="1"/>
  <c r="R251" i="1"/>
  <c r="BA84" i="1"/>
  <c r="BA251" i="1"/>
  <c r="BJ251" i="1"/>
  <c r="Z84" i="1"/>
  <c r="Z251" i="1"/>
  <c r="AT84" i="1"/>
  <c r="AT251" i="1"/>
  <c r="BK251" i="1"/>
  <c r="AR84" i="1"/>
  <c r="AR251" i="1"/>
  <c r="BL251" i="1"/>
  <c r="BB84" i="1"/>
  <c r="BB251" i="1"/>
  <c r="BM251" i="1"/>
  <c r="BG252" i="1"/>
  <c r="K85" i="1"/>
  <c r="K252" i="1"/>
  <c r="J85" i="1"/>
  <c r="J252" i="1"/>
  <c r="BH252" i="1"/>
  <c r="P85" i="1"/>
  <c r="P252" i="1"/>
  <c r="AZ85" i="1"/>
  <c r="AZ252" i="1"/>
  <c r="BI252" i="1"/>
  <c r="R85" i="1"/>
  <c r="R252" i="1"/>
  <c r="BA85" i="1"/>
  <c r="BA252" i="1"/>
  <c r="BJ252" i="1"/>
  <c r="Z85" i="1"/>
  <c r="Z252" i="1"/>
  <c r="AT85" i="1"/>
  <c r="AT252" i="1"/>
  <c r="BK252" i="1"/>
  <c r="AR85" i="1"/>
  <c r="AR252" i="1"/>
  <c r="BL252" i="1"/>
  <c r="BB85" i="1"/>
  <c r="BB252" i="1"/>
  <c r="BM252" i="1"/>
  <c r="BG253" i="1"/>
  <c r="K86" i="1"/>
  <c r="K253" i="1"/>
  <c r="J86" i="1"/>
  <c r="J253" i="1"/>
  <c r="BH253" i="1"/>
  <c r="P86" i="1"/>
  <c r="P253" i="1"/>
  <c r="AZ86" i="1"/>
  <c r="AZ253" i="1"/>
  <c r="BI253" i="1"/>
  <c r="R86" i="1"/>
  <c r="R253" i="1"/>
  <c r="BA86" i="1"/>
  <c r="BA253" i="1"/>
  <c r="BJ253" i="1"/>
  <c r="Z86" i="1"/>
  <c r="Z253" i="1"/>
  <c r="AT86" i="1"/>
  <c r="AT253" i="1"/>
  <c r="BK253" i="1"/>
  <c r="AR86" i="1"/>
  <c r="AR253" i="1"/>
  <c r="BL253" i="1"/>
  <c r="BB86" i="1"/>
  <c r="BB253" i="1"/>
  <c r="BM253" i="1"/>
  <c r="BG254" i="1"/>
  <c r="K87" i="1"/>
  <c r="K254" i="1"/>
  <c r="J87" i="1"/>
  <c r="J254" i="1"/>
  <c r="BH254" i="1"/>
  <c r="P87" i="1"/>
  <c r="P254" i="1"/>
  <c r="AZ87" i="1"/>
  <c r="AZ254" i="1"/>
  <c r="BI254" i="1"/>
  <c r="R87" i="1"/>
  <c r="R254" i="1"/>
  <c r="BA87" i="1"/>
  <c r="BA254" i="1"/>
  <c r="BJ254" i="1"/>
  <c r="Z87" i="1"/>
  <c r="Z254" i="1"/>
  <c r="AT87" i="1"/>
  <c r="AT254" i="1"/>
  <c r="BK254" i="1"/>
  <c r="AR87" i="1"/>
  <c r="AR254" i="1"/>
  <c r="BL254" i="1"/>
  <c r="BB87" i="1"/>
  <c r="BB254" i="1"/>
  <c r="BM254" i="1"/>
  <c r="BG255" i="1"/>
  <c r="K88" i="1"/>
  <c r="K255" i="1"/>
  <c r="J88" i="1"/>
  <c r="J255" i="1"/>
  <c r="BH255" i="1"/>
  <c r="P88" i="1"/>
  <c r="P255" i="1"/>
  <c r="AZ88" i="1"/>
  <c r="AZ255" i="1"/>
  <c r="BI255" i="1"/>
  <c r="R88" i="1"/>
  <c r="R255" i="1"/>
  <c r="BA88" i="1"/>
  <c r="BA255" i="1"/>
  <c r="BJ255" i="1"/>
  <c r="Z88" i="1"/>
  <c r="Z255" i="1"/>
  <c r="AT88" i="1"/>
  <c r="AT255" i="1"/>
  <c r="BK255" i="1"/>
  <c r="AR88" i="1"/>
  <c r="AR255" i="1"/>
  <c r="BL255" i="1"/>
  <c r="BB88" i="1"/>
  <c r="BB255" i="1"/>
  <c r="BM255" i="1"/>
  <c r="BG256" i="1"/>
  <c r="K89" i="1"/>
  <c r="K256" i="1"/>
  <c r="J89" i="1"/>
  <c r="J256" i="1"/>
  <c r="BH256" i="1"/>
  <c r="P89" i="1"/>
  <c r="P256" i="1"/>
  <c r="AZ89" i="1"/>
  <c r="AZ256" i="1"/>
  <c r="BI256" i="1"/>
  <c r="R89" i="1"/>
  <c r="R256" i="1"/>
  <c r="BA89" i="1"/>
  <c r="BA256" i="1"/>
  <c r="BJ256" i="1"/>
  <c r="Z89" i="1"/>
  <c r="Z256" i="1"/>
  <c r="AT89" i="1"/>
  <c r="AT256" i="1"/>
  <c r="BK256" i="1"/>
  <c r="AR89" i="1"/>
  <c r="AR256" i="1"/>
  <c r="BL256" i="1"/>
  <c r="BB89" i="1"/>
  <c r="BB256" i="1"/>
  <c r="BM256" i="1"/>
  <c r="BG257" i="1"/>
  <c r="K90" i="1"/>
  <c r="K257" i="1"/>
  <c r="J90" i="1"/>
  <c r="J257" i="1"/>
  <c r="BH257" i="1"/>
  <c r="P90" i="1"/>
  <c r="P257" i="1"/>
  <c r="AZ90" i="1"/>
  <c r="AZ257" i="1"/>
  <c r="BI257" i="1"/>
  <c r="R90" i="1"/>
  <c r="R257" i="1"/>
  <c r="BA90" i="1"/>
  <c r="BA257" i="1"/>
  <c r="BJ257" i="1"/>
  <c r="Z90" i="1"/>
  <c r="Z257" i="1"/>
  <c r="AT90" i="1"/>
  <c r="AT257" i="1"/>
  <c r="BK257" i="1"/>
  <c r="AR90" i="1"/>
  <c r="AR257" i="1"/>
  <c r="BL257" i="1"/>
  <c r="BB90" i="1"/>
  <c r="BB257" i="1"/>
  <c r="BM257" i="1"/>
  <c r="BG258" i="1"/>
  <c r="K91" i="1"/>
  <c r="K258" i="1"/>
  <c r="J91" i="1"/>
  <c r="J258" i="1"/>
  <c r="BH258" i="1"/>
  <c r="P91" i="1"/>
  <c r="P258" i="1"/>
  <c r="AZ91" i="1"/>
  <c r="AZ258" i="1"/>
  <c r="BI258" i="1"/>
  <c r="R91" i="1"/>
  <c r="R258" i="1"/>
  <c r="BA91" i="1"/>
  <c r="BA258" i="1"/>
  <c r="BJ258" i="1"/>
  <c r="Z91" i="1"/>
  <c r="Z258" i="1"/>
  <c r="AT91" i="1"/>
  <c r="AT258" i="1"/>
  <c r="BK258" i="1"/>
  <c r="AR91" i="1"/>
  <c r="AR258" i="1"/>
  <c r="BL258" i="1"/>
  <c r="BB91" i="1"/>
  <c r="BB258" i="1"/>
  <c r="BM258" i="1"/>
  <c r="BG259" i="1"/>
  <c r="K92" i="1"/>
  <c r="K259" i="1"/>
  <c r="J92" i="1"/>
  <c r="J259" i="1"/>
  <c r="BH259" i="1"/>
  <c r="P92" i="1"/>
  <c r="P259" i="1"/>
  <c r="AZ92" i="1"/>
  <c r="AZ259" i="1"/>
  <c r="BI259" i="1"/>
  <c r="R92" i="1"/>
  <c r="R259" i="1"/>
  <c r="BA92" i="1"/>
  <c r="BA259" i="1"/>
  <c r="BJ259" i="1"/>
  <c r="Z92" i="1"/>
  <c r="Z259" i="1"/>
  <c r="AT92" i="1"/>
  <c r="AT259" i="1"/>
  <c r="BK259" i="1"/>
  <c r="AR92" i="1"/>
  <c r="AR259" i="1"/>
  <c r="BL259" i="1"/>
  <c r="BB92" i="1"/>
  <c r="BB259" i="1"/>
  <c r="BM259" i="1"/>
  <c r="BG260" i="1"/>
  <c r="K93" i="1"/>
  <c r="K260" i="1"/>
  <c r="J93" i="1"/>
  <c r="J260" i="1"/>
  <c r="BH260" i="1"/>
  <c r="P93" i="1"/>
  <c r="P260" i="1"/>
  <c r="AZ93" i="1"/>
  <c r="AZ260" i="1"/>
  <c r="BI260" i="1"/>
  <c r="R93" i="1"/>
  <c r="R260" i="1"/>
  <c r="BA93" i="1"/>
  <c r="BA260" i="1"/>
  <c r="BJ260" i="1"/>
  <c r="Z93" i="1"/>
  <c r="Z260" i="1"/>
  <c r="AT93" i="1"/>
  <c r="AT260" i="1"/>
  <c r="BK260" i="1"/>
  <c r="AR93" i="1"/>
  <c r="AR260" i="1"/>
  <c r="BL260" i="1"/>
  <c r="BB93" i="1"/>
  <c r="BB260" i="1"/>
  <c r="BM260" i="1"/>
  <c r="BG261" i="1"/>
  <c r="K94" i="1"/>
  <c r="K261" i="1"/>
  <c r="J94" i="1"/>
  <c r="J261" i="1"/>
  <c r="BH261" i="1"/>
  <c r="P94" i="1"/>
  <c r="P261" i="1"/>
  <c r="AZ94" i="1"/>
  <c r="AZ261" i="1"/>
  <c r="BI261" i="1"/>
  <c r="R94" i="1"/>
  <c r="R261" i="1"/>
  <c r="BA94" i="1"/>
  <c r="BA261" i="1"/>
  <c r="BJ261" i="1"/>
  <c r="Z94" i="1"/>
  <c r="Z261" i="1"/>
  <c r="AT94" i="1"/>
  <c r="AT261" i="1"/>
  <c r="BK261" i="1"/>
  <c r="AR94" i="1"/>
  <c r="AR261" i="1"/>
  <c r="BL261" i="1"/>
  <c r="BB94" i="1"/>
  <c r="BB261" i="1"/>
  <c r="BM261" i="1"/>
  <c r="BG262" i="1"/>
  <c r="K95" i="1"/>
  <c r="K262" i="1"/>
  <c r="J95" i="1"/>
  <c r="J262" i="1"/>
  <c r="BH262" i="1"/>
  <c r="P95" i="1"/>
  <c r="P262" i="1"/>
  <c r="AZ95" i="1"/>
  <c r="AZ262" i="1"/>
  <c r="BI262" i="1"/>
  <c r="R95" i="1"/>
  <c r="R262" i="1"/>
  <c r="BA95" i="1"/>
  <c r="BA262" i="1"/>
  <c r="BJ262" i="1"/>
  <c r="Z95" i="1"/>
  <c r="Z262" i="1"/>
  <c r="AT95" i="1"/>
  <c r="AT262" i="1"/>
  <c r="BK262" i="1"/>
  <c r="AR95" i="1"/>
  <c r="AR262" i="1"/>
  <c r="BL262" i="1"/>
  <c r="BB95" i="1"/>
  <c r="BB262" i="1"/>
  <c r="BM262" i="1"/>
  <c r="BG263" i="1"/>
  <c r="K96" i="1"/>
  <c r="K263" i="1"/>
  <c r="J96" i="1"/>
  <c r="J263" i="1"/>
  <c r="BH263" i="1"/>
  <c r="P96" i="1"/>
  <c r="P263" i="1"/>
  <c r="AZ96" i="1"/>
  <c r="AZ263" i="1"/>
  <c r="BI263" i="1"/>
  <c r="R96" i="1"/>
  <c r="R263" i="1"/>
  <c r="BA96" i="1"/>
  <c r="BA263" i="1"/>
  <c r="BJ263" i="1"/>
  <c r="Z96" i="1"/>
  <c r="Z263" i="1"/>
  <c r="AT96" i="1"/>
  <c r="AT263" i="1"/>
  <c r="BK263" i="1"/>
  <c r="AR96" i="1"/>
  <c r="AR263" i="1"/>
  <c r="BL263" i="1"/>
  <c r="BB96" i="1"/>
  <c r="BB263" i="1"/>
  <c r="BM263" i="1"/>
  <c r="BG264" i="1"/>
  <c r="K97" i="1"/>
  <c r="K264" i="1"/>
  <c r="J97" i="1"/>
  <c r="J264" i="1"/>
  <c r="BH264" i="1"/>
  <c r="P97" i="1"/>
  <c r="P264" i="1"/>
  <c r="AZ97" i="1"/>
  <c r="AZ264" i="1"/>
  <c r="BI264" i="1"/>
  <c r="R97" i="1"/>
  <c r="R264" i="1"/>
  <c r="BA97" i="1"/>
  <c r="BA264" i="1"/>
  <c r="BJ264" i="1"/>
  <c r="Z97" i="1"/>
  <c r="Z264" i="1"/>
  <c r="AT97" i="1"/>
  <c r="AT264" i="1"/>
  <c r="BK264" i="1"/>
  <c r="AR97" i="1"/>
  <c r="AR264" i="1"/>
  <c r="BL264" i="1"/>
  <c r="BB97" i="1"/>
  <c r="BB264" i="1"/>
  <c r="BM264" i="1"/>
  <c r="BG265" i="1"/>
  <c r="K98" i="1"/>
  <c r="K265" i="1"/>
  <c r="J98" i="1"/>
  <c r="J265" i="1"/>
  <c r="BH265" i="1"/>
  <c r="P98" i="1"/>
  <c r="P265" i="1"/>
  <c r="AZ98" i="1"/>
  <c r="AZ265" i="1"/>
  <c r="BI265" i="1"/>
  <c r="R98" i="1"/>
  <c r="R265" i="1"/>
  <c r="BA98" i="1"/>
  <c r="BA265" i="1"/>
  <c r="BJ265" i="1"/>
  <c r="Z98" i="1"/>
  <c r="Z265" i="1"/>
  <c r="AT98" i="1"/>
  <c r="AT265" i="1"/>
  <c r="BK265" i="1"/>
  <c r="AR98" i="1"/>
  <c r="AR265" i="1"/>
  <c r="BL265" i="1"/>
  <c r="BB98" i="1"/>
  <c r="BB265" i="1"/>
  <c r="BM265" i="1"/>
  <c r="BG266" i="1"/>
  <c r="K99" i="1"/>
  <c r="K266" i="1"/>
  <c r="J99" i="1"/>
  <c r="J266" i="1"/>
  <c r="BH266" i="1"/>
  <c r="P99" i="1"/>
  <c r="P266" i="1"/>
  <c r="AZ99" i="1"/>
  <c r="AZ266" i="1"/>
  <c r="BI266" i="1"/>
  <c r="R99" i="1"/>
  <c r="R266" i="1"/>
  <c r="BA99" i="1"/>
  <c r="BA266" i="1"/>
  <c r="BJ266" i="1"/>
  <c r="Z99" i="1"/>
  <c r="Z266" i="1"/>
  <c r="AT99" i="1"/>
  <c r="AT266" i="1"/>
  <c r="BK266" i="1"/>
  <c r="AR99" i="1"/>
  <c r="AR266" i="1"/>
  <c r="BL266" i="1"/>
  <c r="BB99" i="1"/>
  <c r="BB266" i="1"/>
  <c r="BM266" i="1"/>
  <c r="BG267" i="1"/>
  <c r="K100" i="1"/>
  <c r="K267" i="1"/>
  <c r="J100" i="1"/>
  <c r="J267" i="1"/>
  <c r="BH267" i="1"/>
  <c r="P100" i="1"/>
  <c r="P267" i="1"/>
  <c r="AZ100" i="1"/>
  <c r="AZ267" i="1"/>
  <c r="BI267" i="1"/>
  <c r="R100" i="1"/>
  <c r="R267" i="1"/>
  <c r="BA100" i="1"/>
  <c r="BA267" i="1"/>
  <c r="BJ267" i="1"/>
  <c r="Z100" i="1"/>
  <c r="Z267" i="1"/>
  <c r="AT100" i="1"/>
  <c r="AT267" i="1"/>
  <c r="BK267" i="1"/>
  <c r="AR100" i="1"/>
  <c r="AR267" i="1"/>
  <c r="BL267" i="1"/>
  <c r="BB100" i="1"/>
  <c r="BB267" i="1"/>
  <c r="BM267" i="1"/>
  <c r="BG268" i="1"/>
  <c r="K101" i="1"/>
  <c r="K268" i="1"/>
  <c r="J101" i="1"/>
  <c r="J268" i="1"/>
  <c r="BH268" i="1"/>
  <c r="P101" i="1"/>
  <c r="P268" i="1"/>
  <c r="AZ101" i="1"/>
  <c r="AZ268" i="1"/>
  <c r="BI268" i="1"/>
  <c r="R101" i="1"/>
  <c r="R268" i="1"/>
  <c r="BA101" i="1"/>
  <c r="BA268" i="1"/>
  <c r="BJ268" i="1"/>
  <c r="Z101" i="1"/>
  <c r="Z268" i="1"/>
  <c r="AT101" i="1"/>
  <c r="AT268" i="1"/>
  <c r="BK268" i="1"/>
  <c r="AR101" i="1"/>
  <c r="AR268" i="1"/>
  <c r="BL268" i="1"/>
  <c r="BB101" i="1"/>
  <c r="BB268" i="1"/>
  <c r="BM268" i="1"/>
  <c r="BG269" i="1"/>
  <c r="K102" i="1"/>
  <c r="K269" i="1"/>
  <c r="J102" i="1"/>
  <c r="J269" i="1"/>
  <c r="BH269" i="1"/>
  <c r="P102" i="1"/>
  <c r="P269" i="1"/>
  <c r="AZ102" i="1"/>
  <c r="AZ269" i="1"/>
  <c r="BI269" i="1"/>
  <c r="R102" i="1"/>
  <c r="R269" i="1"/>
  <c r="BA102" i="1"/>
  <c r="BA269" i="1"/>
  <c r="BJ269" i="1"/>
  <c r="Z102" i="1"/>
  <c r="Z269" i="1"/>
  <c r="AT102" i="1"/>
  <c r="AT269" i="1"/>
  <c r="BK269" i="1"/>
  <c r="AR102" i="1"/>
  <c r="AR269" i="1"/>
  <c r="BL269" i="1"/>
  <c r="BB102" i="1"/>
  <c r="BB269" i="1"/>
  <c r="BM269" i="1"/>
  <c r="BG270" i="1"/>
  <c r="K103" i="1"/>
  <c r="K270" i="1"/>
  <c r="J103" i="1"/>
  <c r="J270" i="1"/>
  <c r="BH270" i="1"/>
  <c r="P103" i="1"/>
  <c r="P270" i="1"/>
  <c r="AZ103" i="1"/>
  <c r="AZ270" i="1"/>
  <c r="BI270" i="1"/>
  <c r="R103" i="1"/>
  <c r="R270" i="1"/>
  <c r="BA103" i="1"/>
  <c r="BA270" i="1"/>
  <c r="BJ270" i="1"/>
  <c r="Z103" i="1"/>
  <c r="Z270" i="1"/>
  <c r="AT103" i="1"/>
  <c r="AT270" i="1"/>
  <c r="BK270" i="1"/>
  <c r="AR103" i="1"/>
  <c r="AR270" i="1"/>
  <c r="BL270" i="1"/>
  <c r="BB103" i="1"/>
  <c r="BB270" i="1"/>
  <c r="BM270" i="1"/>
  <c r="BG271" i="1"/>
  <c r="K104" i="1"/>
  <c r="K271" i="1"/>
  <c r="J104" i="1"/>
  <c r="J271" i="1"/>
  <c r="BH271" i="1"/>
  <c r="P104" i="1"/>
  <c r="P271" i="1"/>
  <c r="AZ104" i="1"/>
  <c r="AZ271" i="1"/>
  <c r="BI271" i="1"/>
  <c r="R104" i="1"/>
  <c r="R271" i="1"/>
  <c r="BA104" i="1"/>
  <c r="BA271" i="1"/>
  <c r="BJ271" i="1"/>
  <c r="Z104" i="1"/>
  <c r="Z271" i="1"/>
  <c r="AT104" i="1"/>
  <c r="AT271" i="1"/>
  <c r="BK271" i="1"/>
  <c r="AR104" i="1"/>
  <c r="AR271" i="1"/>
  <c r="BL271" i="1"/>
  <c r="BB104" i="1"/>
  <c r="BB271" i="1"/>
  <c r="BM271" i="1"/>
  <c r="BG272" i="1"/>
  <c r="K105" i="1"/>
  <c r="K272" i="1"/>
  <c r="J105" i="1"/>
  <c r="J272" i="1"/>
  <c r="BH272" i="1"/>
  <c r="P105" i="1"/>
  <c r="P272" i="1"/>
  <c r="AZ105" i="1"/>
  <c r="AZ272" i="1"/>
  <c r="BI272" i="1"/>
  <c r="R105" i="1"/>
  <c r="R272" i="1"/>
  <c r="BA105" i="1"/>
  <c r="BA272" i="1"/>
  <c r="BJ272" i="1"/>
  <c r="Z105" i="1"/>
  <c r="Z272" i="1"/>
  <c r="AT105" i="1"/>
  <c r="AT272" i="1"/>
  <c r="BK272" i="1"/>
  <c r="AR105" i="1"/>
  <c r="AR272" i="1"/>
  <c r="BL272" i="1"/>
  <c r="BB105" i="1"/>
  <c r="BB272" i="1"/>
  <c r="BM272" i="1"/>
  <c r="BG273" i="1"/>
  <c r="K106" i="1"/>
  <c r="K273" i="1"/>
  <c r="J106" i="1"/>
  <c r="J273" i="1"/>
  <c r="BH273" i="1"/>
  <c r="P106" i="1"/>
  <c r="P273" i="1"/>
  <c r="AZ106" i="1"/>
  <c r="AZ273" i="1"/>
  <c r="BI273" i="1"/>
  <c r="R106" i="1"/>
  <c r="R273" i="1"/>
  <c r="BA106" i="1"/>
  <c r="BA273" i="1"/>
  <c r="BJ273" i="1"/>
  <c r="Z106" i="1"/>
  <c r="Z273" i="1"/>
  <c r="AT106" i="1"/>
  <c r="AT273" i="1"/>
  <c r="BK273" i="1"/>
  <c r="AR106" i="1"/>
  <c r="AR273" i="1"/>
  <c r="BL273" i="1"/>
  <c r="BB106" i="1"/>
  <c r="BB273" i="1"/>
  <c r="BM273" i="1"/>
  <c r="BG274" i="1"/>
  <c r="K107" i="1"/>
  <c r="K274" i="1"/>
  <c r="J107" i="1"/>
  <c r="J274" i="1"/>
  <c r="BH274" i="1"/>
  <c r="P107" i="1"/>
  <c r="P274" i="1"/>
  <c r="AZ107" i="1"/>
  <c r="AZ274" i="1"/>
  <c r="BI274" i="1"/>
  <c r="R107" i="1"/>
  <c r="R274" i="1"/>
  <c r="BA107" i="1"/>
  <c r="BA274" i="1"/>
  <c r="BJ274" i="1"/>
  <c r="Z107" i="1"/>
  <c r="Z274" i="1"/>
  <c r="AT107" i="1"/>
  <c r="AT274" i="1"/>
  <c r="BK274" i="1"/>
  <c r="AR107" i="1"/>
  <c r="AR274" i="1"/>
  <c r="BL274" i="1"/>
  <c r="BB107" i="1"/>
  <c r="BB274" i="1"/>
  <c r="BM274" i="1"/>
  <c r="BG275" i="1"/>
  <c r="K108" i="1"/>
  <c r="K275" i="1"/>
  <c r="J108" i="1"/>
  <c r="J275" i="1"/>
  <c r="BH275" i="1"/>
  <c r="P108" i="1"/>
  <c r="P275" i="1"/>
  <c r="AZ108" i="1"/>
  <c r="AZ275" i="1"/>
  <c r="BI275" i="1"/>
  <c r="R108" i="1"/>
  <c r="R275" i="1"/>
  <c r="BA108" i="1"/>
  <c r="BA275" i="1"/>
  <c r="BJ275" i="1"/>
  <c r="Z108" i="1"/>
  <c r="Z275" i="1"/>
  <c r="AT108" i="1"/>
  <c r="AT275" i="1"/>
  <c r="BK275" i="1"/>
  <c r="AR108" i="1"/>
  <c r="AR275" i="1"/>
  <c r="BL275" i="1"/>
  <c r="BB108" i="1"/>
  <c r="BB275" i="1"/>
  <c r="BM275" i="1"/>
  <c r="BG276" i="1"/>
  <c r="K109" i="1"/>
  <c r="K276" i="1"/>
  <c r="J109" i="1"/>
  <c r="J276" i="1"/>
  <c r="BH276" i="1"/>
  <c r="P109" i="1"/>
  <c r="P276" i="1"/>
  <c r="AZ109" i="1"/>
  <c r="AZ276" i="1"/>
  <c r="BI276" i="1"/>
  <c r="R109" i="1"/>
  <c r="R276" i="1"/>
  <c r="BA109" i="1"/>
  <c r="BA276" i="1"/>
  <c r="BJ276" i="1"/>
  <c r="Z109" i="1"/>
  <c r="Z276" i="1"/>
  <c r="AT109" i="1"/>
  <c r="AT276" i="1"/>
  <c r="BK276" i="1"/>
  <c r="AR109" i="1"/>
  <c r="AR276" i="1"/>
  <c r="BL276" i="1"/>
  <c r="BB109" i="1"/>
  <c r="BB276" i="1"/>
  <c r="BM276" i="1"/>
  <c r="BG277" i="1"/>
  <c r="K110" i="1"/>
  <c r="K277" i="1"/>
  <c r="J110" i="1"/>
  <c r="J277" i="1"/>
  <c r="BH277" i="1"/>
  <c r="P110" i="1"/>
  <c r="P277" i="1"/>
  <c r="AZ110" i="1"/>
  <c r="AZ277" i="1"/>
  <c r="BI277" i="1"/>
  <c r="R110" i="1"/>
  <c r="R277" i="1"/>
  <c r="BA110" i="1"/>
  <c r="BA277" i="1"/>
  <c r="BJ277" i="1"/>
  <c r="Z110" i="1"/>
  <c r="Z277" i="1"/>
  <c r="AT110" i="1"/>
  <c r="AT277" i="1"/>
  <c r="BK277" i="1"/>
  <c r="AR110" i="1"/>
  <c r="AR277" i="1"/>
  <c r="BL277" i="1"/>
  <c r="BB110" i="1"/>
  <c r="BB277" i="1"/>
  <c r="BM277" i="1"/>
  <c r="BG278" i="1"/>
  <c r="K111" i="1"/>
  <c r="K278" i="1"/>
  <c r="J111" i="1"/>
  <c r="J278" i="1"/>
  <c r="BH278" i="1"/>
  <c r="P111" i="1"/>
  <c r="P278" i="1"/>
  <c r="AZ111" i="1"/>
  <c r="AZ278" i="1"/>
  <c r="BI278" i="1"/>
  <c r="R111" i="1"/>
  <c r="R278" i="1"/>
  <c r="BA111" i="1"/>
  <c r="BA278" i="1"/>
  <c r="BJ278" i="1"/>
  <c r="Z111" i="1"/>
  <c r="Z278" i="1"/>
  <c r="AT111" i="1"/>
  <c r="AT278" i="1"/>
  <c r="BK278" i="1"/>
  <c r="AR111" i="1"/>
  <c r="AR278" i="1"/>
  <c r="BL278" i="1"/>
  <c r="BB111" i="1"/>
  <c r="BB278" i="1"/>
  <c r="BM278" i="1"/>
  <c r="BG279" i="1"/>
  <c r="K112" i="1"/>
  <c r="K279" i="1"/>
  <c r="J112" i="1"/>
  <c r="J279" i="1"/>
  <c r="BH279" i="1"/>
  <c r="P112" i="1"/>
  <c r="P279" i="1"/>
  <c r="AZ112" i="1"/>
  <c r="AZ279" i="1"/>
  <c r="BI279" i="1"/>
  <c r="R112" i="1"/>
  <c r="R279" i="1"/>
  <c r="BA112" i="1"/>
  <c r="BA279" i="1"/>
  <c r="BJ279" i="1"/>
  <c r="Z112" i="1"/>
  <c r="Z279" i="1"/>
  <c r="AT112" i="1"/>
  <c r="AT279" i="1"/>
  <c r="BK279" i="1"/>
  <c r="AR112" i="1"/>
  <c r="AR279" i="1"/>
  <c r="BL279" i="1"/>
  <c r="BB112" i="1"/>
  <c r="BB279" i="1"/>
  <c r="BM279" i="1"/>
  <c r="BG280" i="1"/>
  <c r="K113" i="1"/>
  <c r="K280" i="1"/>
  <c r="J113" i="1"/>
  <c r="J280" i="1"/>
  <c r="BH280" i="1"/>
  <c r="P113" i="1"/>
  <c r="P280" i="1"/>
  <c r="AZ113" i="1"/>
  <c r="AZ280" i="1"/>
  <c r="BI280" i="1"/>
  <c r="R113" i="1"/>
  <c r="R280" i="1"/>
  <c r="BA113" i="1"/>
  <c r="BA280" i="1"/>
  <c r="BJ280" i="1"/>
  <c r="Z113" i="1"/>
  <c r="Z280" i="1"/>
  <c r="AT113" i="1"/>
  <c r="AT280" i="1"/>
  <c r="BK280" i="1"/>
  <c r="AR113" i="1"/>
  <c r="AR280" i="1"/>
  <c r="BL280" i="1"/>
  <c r="BB113" i="1"/>
  <c r="BB280" i="1"/>
  <c r="BM280" i="1"/>
  <c r="BG281" i="1"/>
  <c r="K114" i="1"/>
  <c r="K281" i="1"/>
  <c r="J114" i="1"/>
  <c r="J281" i="1"/>
  <c r="BH281" i="1"/>
  <c r="P114" i="1"/>
  <c r="P281" i="1"/>
  <c r="AZ114" i="1"/>
  <c r="AZ281" i="1"/>
  <c r="BI281" i="1"/>
  <c r="R114" i="1"/>
  <c r="R281" i="1"/>
  <c r="BA114" i="1"/>
  <c r="BA281" i="1"/>
  <c r="BJ281" i="1"/>
  <c r="Z114" i="1"/>
  <c r="Z281" i="1"/>
  <c r="AT114" i="1"/>
  <c r="AT281" i="1"/>
  <c r="BK281" i="1"/>
  <c r="AR114" i="1"/>
  <c r="AR281" i="1"/>
  <c r="BL281" i="1"/>
  <c r="BB114" i="1"/>
  <c r="BB281" i="1"/>
  <c r="BM281" i="1"/>
  <c r="BG282" i="1"/>
  <c r="K115" i="1"/>
  <c r="K282" i="1"/>
  <c r="J115" i="1"/>
  <c r="J282" i="1"/>
  <c r="BH282" i="1"/>
  <c r="P115" i="1"/>
  <c r="P282" i="1"/>
  <c r="AZ115" i="1"/>
  <c r="AZ282" i="1"/>
  <c r="BI282" i="1"/>
  <c r="R115" i="1"/>
  <c r="R282" i="1"/>
  <c r="BA115" i="1"/>
  <c r="BA282" i="1"/>
  <c r="BJ282" i="1"/>
  <c r="Z115" i="1"/>
  <c r="Z282" i="1"/>
  <c r="AT115" i="1"/>
  <c r="AT282" i="1"/>
  <c r="BK282" i="1"/>
  <c r="AR115" i="1"/>
  <c r="AR282" i="1"/>
  <c r="BL282" i="1"/>
  <c r="BB115" i="1"/>
  <c r="BB282" i="1"/>
  <c r="BM282" i="1"/>
  <c r="BG283" i="1"/>
  <c r="K116" i="1"/>
  <c r="K283" i="1"/>
  <c r="J116" i="1"/>
  <c r="J283" i="1"/>
  <c r="BH283" i="1"/>
  <c r="P116" i="1"/>
  <c r="P283" i="1"/>
  <c r="AZ116" i="1"/>
  <c r="AZ283" i="1"/>
  <c r="BI283" i="1"/>
  <c r="R116" i="1"/>
  <c r="R283" i="1"/>
  <c r="BA116" i="1"/>
  <c r="BA283" i="1"/>
  <c r="BJ283" i="1"/>
  <c r="Z116" i="1"/>
  <c r="Z283" i="1"/>
  <c r="AT116" i="1"/>
  <c r="AT283" i="1"/>
  <c r="BK283" i="1"/>
  <c r="AR116" i="1"/>
  <c r="AR283" i="1"/>
  <c r="BL283" i="1"/>
  <c r="BB116" i="1"/>
  <c r="BB283" i="1"/>
  <c r="BM283" i="1"/>
  <c r="BG284" i="1"/>
  <c r="K117" i="1"/>
  <c r="K284" i="1"/>
  <c r="J117" i="1"/>
  <c r="J284" i="1"/>
  <c r="BH284" i="1"/>
  <c r="P117" i="1"/>
  <c r="P284" i="1"/>
  <c r="AZ117" i="1"/>
  <c r="AZ284" i="1"/>
  <c r="BI284" i="1"/>
  <c r="R117" i="1"/>
  <c r="R284" i="1"/>
  <c r="BA117" i="1"/>
  <c r="BA284" i="1"/>
  <c r="BJ284" i="1"/>
  <c r="Z117" i="1"/>
  <c r="Z284" i="1"/>
  <c r="AT117" i="1"/>
  <c r="AT284" i="1"/>
  <c r="BK284" i="1"/>
  <c r="AR117" i="1"/>
  <c r="AR284" i="1"/>
  <c r="BL284" i="1"/>
  <c r="BB117" i="1"/>
  <c r="BB284" i="1"/>
  <c r="BM284" i="1"/>
  <c r="BG285" i="1"/>
  <c r="K118" i="1"/>
  <c r="K285" i="1"/>
  <c r="J118" i="1"/>
  <c r="J285" i="1"/>
  <c r="BH285" i="1"/>
  <c r="P118" i="1"/>
  <c r="P285" i="1"/>
  <c r="AZ118" i="1"/>
  <c r="AZ285" i="1"/>
  <c r="BI285" i="1"/>
  <c r="R118" i="1"/>
  <c r="R285" i="1"/>
  <c r="BA118" i="1"/>
  <c r="BA285" i="1"/>
  <c r="BJ285" i="1"/>
  <c r="Z118" i="1"/>
  <c r="Z285" i="1"/>
  <c r="AT118" i="1"/>
  <c r="AT285" i="1"/>
  <c r="BK285" i="1"/>
  <c r="AR118" i="1"/>
  <c r="AR285" i="1"/>
  <c r="BL285" i="1"/>
  <c r="BB118" i="1"/>
  <c r="BB285" i="1"/>
  <c r="BM285" i="1"/>
  <c r="BG286" i="1"/>
  <c r="K119" i="1"/>
  <c r="K286" i="1"/>
  <c r="J119" i="1"/>
  <c r="J286" i="1"/>
  <c r="BH286" i="1"/>
  <c r="P119" i="1"/>
  <c r="P286" i="1"/>
  <c r="AZ119" i="1"/>
  <c r="AZ286" i="1"/>
  <c r="BI286" i="1"/>
  <c r="R119" i="1"/>
  <c r="R286" i="1"/>
  <c r="BA119" i="1"/>
  <c r="BA286" i="1"/>
  <c r="BJ286" i="1"/>
  <c r="Z119" i="1"/>
  <c r="Z286" i="1"/>
  <c r="AT119" i="1"/>
  <c r="AT286" i="1"/>
  <c r="BK286" i="1"/>
  <c r="AR119" i="1"/>
  <c r="AR286" i="1"/>
  <c r="BL286" i="1"/>
  <c r="BB119" i="1"/>
  <c r="BB286" i="1"/>
  <c r="BM286" i="1"/>
  <c r="BG287" i="1"/>
  <c r="K120" i="1"/>
  <c r="K287" i="1"/>
  <c r="J120" i="1"/>
  <c r="J287" i="1"/>
  <c r="BH287" i="1"/>
  <c r="P120" i="1"/>
  <c r="P287" i="1"/>
  <c r="AZ120" i="1"/>
  <c r="AZ287" i="1"/>
  <c r="BI287" i="1"/>
  <c r="R120" i="1"/>
  <c r="R287" i="1"/>
  <c r="BA120" i="1"/>
  <c r="BA287" i="1"/>
  <c r="BJ287" i="1"/>
  <c r="Z120" i="1"/>
  <c r="Z287" i="1"/>
  <c r="AT120" i="1"/>
  <c r="AT287" i="1"/>
  <c r="BK287" i="1"/>
  <c r="AR120" i="1"/>
  <c r="AR287" i="1"/>
  <c r="BL287" i="1"/>
  <c r="BB120" i="1"/>
  <c r="BB287" i="1"/>
  <c r="BM287" i="1"/>
  <c r="BG288" i="1"/>
  <c r="K121" i="1"/>
  <c r="K288" i="1"/>
  <c r="J121" i="1"/>
  <c r="J288" i="1"/>
  <c r="BH288" i="1"/>
  <c r="P121" i="1"/>
  <c r="P288" i="1"/>
  <c r="AZ121" i="1"/>
  <c r="AZ288" i="1"/>
  <c r="BI288" i="1"/>
  <c r="R121" i="1"/>
  <c r="R288" i="1"/>
  <c r="BA121" i="1"/>
  <c r="BA288" i="1"/>
  <c r="BJ288" i="1"/>
  <c r="Z121" i="1"/>
  <c r="Z288" i="1"/>
  <c r="AT121" i="1"/>
  <c r="AT288" i="1"/>
  <c r="BK288" i="1"/>
  <c r="AR121" i="1"/>
  <c r="AR288" i="1"/>
  <c r="BL288" i="1"/>
  <c r="BB121" i="1"/>
  <c r="BB288" i="1"/>
  <c r="BM288" i="1"/>
  <c r="BG289" i="1"/>
  <c r="K122" i="1"/>
  <c r="K289" i="1"/>
  <c r="J122" i="1"/>
  <c r="J289" i="1"/>
  <c r="BH289" i="1"/>
  <c r="P122" i="1"/>
  <c r="P289" i="1"/>
  <c r="AZ122" i="1"/>
  <c r="AZ289" i="1"/>
  <c r="BI289" i="1"/>
  <c r="R122" i="1"/>
  <c r="R289" i="1"/>
  <c r="BA122" i="1"/>
  <c r="BA289" i="1"/>
  <c r="BJ289" i="1"/>
  <c r="Z122" i="1"/>
  <c r="Z289" i="1"/>
  <c r="AT122" i="1"/>
  <c r="AT289" i="1"/>
  <c r="BK289" i="1"/>
  <c r="AR122" i="1"/>
  <c r="AR289" i="1"/>
  <c r="BL289" i="1"/>
  <c r="BB122" i="1"/>
  <c r="BB289" i="1"/>
  <c r="BM289" i="1"/>
  <c r="BG290" i="1"/>
  <c r="K123" i="1"/>
  <c r="K290" i="1"/>
  <c r="J123" i="1"/>
  <c r="J290" i="1"/>
  <c r="BH290" i="1"/>
  <c r="P123" i="1"/>
  <c r="P290" i="1"/>
  <c r="AZ123" i="1"/>
  <c r="AZ290" i="1"/>
  <c r="BI290" i="1"/>
  <c r="R123" i="1"/>
  <c r="R290" i="1"/>
  <c r="BA123" i="1"/>
  <c r="BA290" i="1"/>
  <c r="BJ290" i="1"/>
  <c r="Z123" i="1"/>
  <c r="Z290" i="1"/>
  <c r="AT123" i="1"/>
  <c r="AT290" i="1"/>
  <c r="BK290" i="1"/>
  <c r="AR123" i="1"/>
  <c r="AR290" i="1"/>
  <c r="BL290" i="1"/>
  <c r="BB123" i="1"/>
  <c r="BB290" i="1"/>
  <c r="BM290" i="1"/>
  <c r="BG291" i="1"/>
  <c r="K124" i="1"/>
  <c r="K291" i="1"/>
  <c r="J124" i="1"/>
  <c r="J291" i="1"/>
  <c r="BH291" i="1"/>
  <c r="P124" i="1"/>
  <c r="P291" i="1"/>
  <c r="AZ124" i="1"/>
  <c r="AZ291" i="1"/>
  <c r="BI291" i="1"/>
  <c r="R124" i="1"/>
  <c r="R291" i="1"/>
  <c r="BA124" i="1"/>
  <c r="BA291" i="1"/>
  <c r="BJ291" i="1"/>
  <c r="Z124" i="1"/>
  <c r="Z291" i="1"/>
  <c r="AT124" i="1"/>
  <c r="AT291" i="1"/>
  <c r="BK291" i="1"/>
  <c r="AR124" i="1"/>
  <c r="AR291" i="1"/>
  <c r="BL291" i="1"/>
  <c r="BB124" i="1"/>
  <c r="BB291" i="1"/>
  <c r="BM291" i="1"/>
  <c r="BG292" i="1"/>
  <c r="K125" i="1"/>
  <c r="K292" i="1"/>
  <c r="J125" i="1"/>
  <c r="J292" i="1"/>
  <c r="BH292" i="1"/>
  <c r="P125" i="1"/>
  <c r="P292" i="1"/>
  <c r="AZ125" i="1"/>
  <c r="AZ292" i="1"/>
  <c r="BI292" i="1"/>
  <c r="R125" i="1"/>
  <c r="R292" i="1"/>
  <c r="BA125" i="1"/>
  <c r="BA292" i="1"/>
  <c r="BJ292" i="1"/>
  <c r="Z125" i="1"/>
  <c r="Z292" i="1"/>
  <c r="AT125" i="1"/>
  <c r="AT292" i="1"/>
  <c r="BK292" i="1"/>
  <c r="AR125" i="1"/>
  <c r="AR292" i="1"/>
  <c r="BL292" i="1"/>
  <c r="BB125" i="1"/>
  <c r="BB292" i="1"/>
  <c r="BM292" i="1"/>
  <c r="BG293" i="1"/>
  <c r="K126" i="1"/>
  <c r="K293" i="1"/>
  <c r="J126" i="1"/>
  <c r="J293" i="1"/>
  <c r="BH293" i="1"/>
  <c r="P126" i="1"/>
  <c r="P293" i="1"/>
  <c r="AZ126" i="1"/>
  <c r="AZ293" i="1"/>
  <c r="BI293" i="1"/>
  <c r="R126" i="1"/>
  <c r="R293" i="1"/>
  <c r="BA126" i="1"/>
  <c r="BA293" i="1"/>
  <c r="BJ293" i="1"/>
  <c r="Z126" i="1"/>
  <c r="Z293" i="1"/>
  <c r="AT126" i="1"/>
  <c r="AT293" i="1"/>
  <c r="BK293" i="1"/>
  <c r="AR126" i="1"/>
  <c r="AR293" i="1"/>
  <c r="BL293" i="1"/>
  <c r="BB126" i="1"/>
  <c r="BB293" i="1"/>
  <c r="BM293" i="1"/>
  <c r="BG294" i="1"/>
  <c r="K127" i="1"/>
  <c r="K294" i="1"/>
  <c r="J127" i="1"/>
  <c r="J294" i="1"/>
  <c r="BH294" i="1"/>
  <c r="P127" i="1"/>
  <c r="P294" i="1"/>
  <c r="AZ127" i="1"/>
  <c r="AZ294" i="1"/>
  <c r="BI294" i="1"/>
  <c r="R127" i="1"/>
  <c r="R294" i="1"/>
  <c r="BA127" i="1"/>
  <c r="BA294" i="1"/>
  <c r="BJ294" i="1"/>
  <c r="Z127" i="1"/>
  <c r="Z294" i="1"/>
  <c r="AT127" i="1"/>
  <c r="AT294" i="1"/>
  <c r="BK294" i="1"/>
  <c r="AR127" i="1"/>
  <c r="AR294" i="1"/>
  <c r="BL294" i="1"/>
  <c r="BB127" i="1"/>
  <c r="BB294" i="1"/>
  <c r="BM294" i="1"/>
  <c r="BG295" i="1"/>
  <c r="K128" i="1"/>
  <c r="K295" i="1"/>
  <c r="J128" i="1"/>
  <c r="J295" i="1"/>
  <c r="BH295" i="1"/>
  <c r="P128" i="1"/>
  <c r="P295" i="1"/>
  <c r="AZ128" i="1"/>
  <c r="AZ295" i="1"/>
  <c r="BI295" i="1"/>
  <c r="R128" i="1"/>
  <c r="R295" i="1"/>
  <c r="BA128" i="1"/>
  <c r="BA295" i="1"/>
  <c r="BJ295" i="1"/>
  <c r="Z128" i="1"/>
  <c r="Z295" i="1"/>
  <c r="AT128" i="1"/>
  <c r="AT295" i="1"/>
  <c r="BK295" i="1"/>
  <c r="AR128" i="1"/>
  <c r="AR295" i="1"/>
  <c r="BL295" i="1"/>
  <c r="BB128" i="1"/>
  <c r="BB295" i="1"/>
  <c r="BM295" i="1"/>
  <c r="BG296" i="1"/>
  <c r="K129" i="1"/>
  <c r="K296" i="1"/>
  <c r="J129" i="1"/>
  <c r="J296" i="1"/>
  <c r="BH296" i="1"/>
  <c r="P129" i="1"/>
  <c r="P296" i="1"/>
  <c r="AZ129" i="1"/>
  <c r="AZ296" i="1"/>
  <c r="BI296" i="1"/>
  <c r="R129" i="1"/>
  <c r="R296" i="1"/>
  <c r="BA129" i="1"/>
  <c r="BA296" i="1"/>
  <c r="BJ296" i="1"/>
  <c r="Z129" i="1"/>
  <c r="Z296" i="1"/>
  <c r="AT129" i="1"/>
  <c r="AT296" i="1"/>
  <c r="BK296" i="1"/>
  <c r="AR129" i="1"/>
  <c r="AR296" i="1"/>
  <c r="BL296" i="1"/>
  <c r="BB129" i="1"/>
  <c r="BB296" i="1"/>
  <c r="BM296" i="1"/>
  <c r="BG297" i="1"/>
  <c r="K130" i="1"/>
  <c r="K297" i="1"/>
  <c r="J130" i="1"/>
  <c r="J297" i="1"/>
  <c r="BH297" i="1"/>
  <c r="P130" i="1"/>
  <c r="P297" i="1"/>
  <c r="AZ130" i="1"/>
  <c r="AZ297" i="1"/>
  <c r="BI297" i="1"/>
  <c r="R130" i="1"/>
  <c r="R297" i="1"/>
  <c r="BA130" i="1"/>
  <c r="BA297" i="1"/>
  <c r="BJ297" i="1"/>
  <c r="Z130" i="1"/>
  <c r="Z297" i="1"/>
  <c r="AT130" i="1"/>
  <c r="AT297" i="1"/>
  <c r="BK297" i="1"/>
  <c r="AR130" i="1"/>
  <c r="AR297" i="1"/>
  <c r="BL297" i="1"/>
  <c r="BB130" i="1"/>
  <c r="BB297" i="1"/>
  <c r="BM297" i="1"/>
  <c r="BG298" i="1"/>
  <c r="K131" i="1"/>
  <c r="K298" i="1"/>
  <c r="J131" i="1"/>
  <c r="J298" i="1"/>
  <c r="BH298" i="1"/>
  <c r="P131" i="1"/>
  <c r="P298" i="1"/>
  <c r="AZ131" i="1"/>
  <c r="AZ298" i="1"/>
  <c r="BI298" i="1"/>
  <c r="R131" i="1"/>
  <c r="R298" i="1"/>
  <c r="BA131" i="1"/>
  <c r="BA298" i="1"/>
  <c r="BJ298" i="1"/>
  <c r="Z131" i="1"/>
  <c r="Z298" i="1"/>
  <c r="AT131" i="1"/>
  <c r="AT298" i="1"/>
  <c r="BK298" i="1"/>
  <c r="AR131" i="1"/>
  <c r="AR298" i="1"/>
  <c r="BL298" i="1"/>
  <c r="BB131" i="1"/>
  <c r="BB298" i="1"/>
  <c r="BM298" i="1"/>
  <c r="BG299" i="1"/>
  <c r="K132" i="1"/>
  <c r="K299" i="1"/>
  <c r="J132" i="1"/>
  <c r="J299" i="1"/>
  <c r="BH299" i="1"/>
  <c r="P132" i="1"/>
  <c r="P299" i="1"/>
  <c r="AZ132" i="1"/>
  <c r="AZ299" i="1"/>
  <c r="BI299" i="1"/>
  <c r="R132" i="1"/>
  <c r="R299" i="1"/>
  <c r="BA132" i="1"/>
  <c r="BA299" i="1"/>
  <c r="BJ299" i="1"/>
  <c r="Z132" i="1"/>
  <c r="Z299" i="1"/>
  <c r="AT132" i="1"/>
  <c r="AT299" i="1"/>
  <c r="BK299" i="1"/>
  <c r="AR132" i="1"/>
  <c r="AR299" i="1"/>
  <c r="BL299" i="1"/>
  <c r="BB132" i="1"/>
  <c r="BB299" i="1"/>
  <c r="BM299" i="1"/>
  <c r="BG300" i="1"/>
  <c r="K133" i="1"/>
  <c r="K300" i="1"/>
  <c r="J133" i="1"/>
  <c r="J300" i="1"/>
  <c r="BH300" i="1"/>
  <c r="P133" i="1"/>
  <c r="P300" i="1"/>
  <c r="AZ133" i="1"/>
  <c r="AZ300" i="1"/>
  <c r="BI300" i="1"/>
  <c r="R133" i="1"/>
  <c r="R300" i="1"/>
  <c r="BA133" i="1"/>
  <c r="BA300" i="1"/>
  <c r="BJ300" i="1"/>
  <c r="Z133" i="1"/>
  <c r="Z300" i="1"/>
  <c r="AT133" i="1"/>
  <c r="AT300" i="1"/>
  <c r="BK300" i="1"/>
  <c r="AR133" i="1"/>
  <c r="AR300" i="1"/>
  <c r="BL300" i="1"/>
  <c r="BB133" i="1"/>
  <c r="BB300" i="1"/>
  <c r="BM300" i="1"/>
  <c r="BG301" i="1"/>
  <c r="K134" i="1"/>
  <c r="K301" i="1"/>
  <c r="J134" i="1"/>
  <c r="J301" i="1"/>
  <c r="BH301" i="1"/>
  <c r="P134" i="1"/>
  <c r="P301" i="1"/>
  <c r="AZ134" i="1"/>
  <c r="AZ301" i="1"/>
  <c r="BI301" i="1"/>
  <c r="R134" i="1"/>
  <c r="R301" i="1"/>
  <c r="BA134" i="1"/>
  <c r="BA301" i="1"/>
  <c r="BJ301" i="1"/>
  <c r="Z134" i="1"/>
  <c r="Z301" i="1"/>
  <c r="AT134" i="1"/>
  <c r="AT301" i="1"/>
  <c r="BK301" i="1"/>
  <c r="AR134" i="1"/>
  <c r="AR301" i="1"/>
  <c r="BL301" i="1"/>
  <c r="BB134" i="1"/>
  <c r="BB301" i="1"/>
  <c r="BM301" i="1"/>
  <c r="BG302" i="1"/>
  <c r="K135" i="1"/>
  <c r="K302" i="1"/>
  <c r="J135" i="1"/>
  <c r="J302" i="1"/>
  <c r="BH302" i="1"/>
  <c r="P135" i="1"/>
  <c r="P302" i="1"/>
  <c r="AZ135" i="1"/>
  <c r="AZ302" i="1"/>
  <c r="BI302" i="1"/>
  <c r="R135" i="1"/>
  <c r="R302" i="1"/>
  <c r="BA135" i="1"/>
  <c r="BA302" i="1"/>
  <c r="BJ302" i="1"/>
  <c r="Z135" i="1"/>
  <c r="Z302" i="1"/>
  <c r="AT135" i="1"/>
  <c r="AT302" i="1"/>
  <c r="BK302" i="1"/>
  <c r="AR135" i="1"/>
  <c r="AR302" i="1"/>
  <c r="BL302" i="1"/>
  <c r="BB135" i="1"/>
  <c r="BB302" i="1"/>
  <c r="BM302" i="1"/>
  <c r="BG303" i="1"/>
  <c r="K136" i="1"/>
  <c r="K303" i="1"/>
  <c r="J136" i="1"/>
  <c r="J303" i="1"/>
  <c r="BH303" i="1"/>
  <c r="P136" i="1"/>
  <c r="P303" i="1"/>
  <c r="AZ136" i="1"/>
  <c r="AZ303" i="1"/>
  <c r="BI303" i="1"/>
  <c r="R136" i="1"/>
  <c r="R303" i="1"/>
  <c r="BA136" i="1"/>
  <c r="BA303" i="1"/>
  <c r="BJ303" i="1"/>
  <c r="Z136" i="1"/>
  <c r="Z303" i="1"/>
  <c r="AT136" i="1"/>
  <c r="AT303" i="1"/>
  <c r="BK303" i="1"/>
  <c r="AR136" i="1"/>
  <c r="AR303" i="1"/>
  <c r="BL303" i="1"/>
  <c r="BB136" i="1"/>
  <c r="BB303" i="1"/>
  <c r="BM303" i="1"/>
  <c r="BG304" i="1"/>
  <c r="K137" i="1"/>
  <c r="K304" i="1"/>
  <c r="J137" i="1"/>
  <c r="J304" i="1"/>
  <c r="BH304" i="1"/>
  <c r="P137" i="1"/>
  <c r="P304" i="1"/>
  <c r="AZ137" i="1"/>
  <c r="AZ304" i="1"/>
  <c r="BI304" i="1"/>
  <c r="R137" i="1"/>
  <c r="R304" i="1"/>
  <c r="BA137" i="1"/>
  <c r="BA304" i="1"/>
  <c r="BJ304" i="1"/>
  <c r="Z137" i="1"/>
  <c r="Z304" i="1"/>
  <c r="AT137" i="1"/>
  <c r="AT304" i="1"/>
  <c r="BK304" i="1"/>
  <c r="AR137" i="1"/>
  <c r="AR304" i="1"/>
  <c r="BL304" i="1"/>
  <c r="BB137" i="1"/>
  <c r="BB304" i="1"/>
  <c r="BM304" i="1"/>
  <c r="BG305" i="1"/>
  <c r="K138" i="1"/>
  <c r="K305" i="1"/>
  <c r="J138" i="1"/>
  <c r="J305" i="1"/>
  <c r="BH305" i="1"/>
  <c r="P138" i="1"/>
  <c r="P305" i="1"/>
  <c r="AZ138" i="1"/>
  <c r="AZ305" i="1"/>
  <c r="BI305" i="1"/>
  <c r="R138" i="1"/>
  <c r="R305" i="1"/>
  <c r="BA138" i="1"/>
  <c r="BA305" i="1"/>
  <c r="BJ305" i="1"/>
  <c r="Z138" i="1"/>
  <c r="Z305" i="1"/>
  <c r="AT138" i="1"/>
  <c r="AT305" i="1"/>
  <c r="BK305" i="1"/>
  <c r="AR138" i="1"/>
  <c r="AR305" i="1"/>
  <c r="BL305" i="1"/>
  <c r="BB138" i="1"/>
  <c r="BB305" i="1"/>
  <c r="BM305" i="1"/>
  <c r="BG306" i="1"/>
  <c r="K139" i="1"/>
  <c r="K306" i="1"/>
  <c r="J139" i="1"/>
  <c r="J306" i="1"/>
  <c r="BH306" i="1"/>
  <c r="P139" i="1"/>
  <c r="P306" i="1"/>
  <c r="AZ139" i="1"/>
  <c r="AZ306" i="1"/>
  <c r="BI306" i="1"/>
  <c r="R139" i="1"/>
  <c r="R306" i="1"/>
  <c r="BA139" i="1"/>
  <c r="BA306" i="1"/>
  <c r="BJ306" i="1"/>
  <c r="Z139" i="1"/>
  <c r="Z306" i="1"/>
  <c r="AT139" i="1"/>
  <c r="AT306" i="1"/>
  <c r="BK306" i="1"/>
  <c r="AR139" i="1"/>
  <c r="AR306" i="1"/>
  <c r="BL306" i="1"/>
  <c r="BB139" i="1"/>
  <c r="BB306" i="1"/>
  <c r="BM306" i="1"/>
  <c r="BG307" i="1"/>
  <c r="K140" i="1"/>
  <c r="K307" i="1"/>
  <c r="J140" i="1"/>
  <c r="J307" i="1"/>
  <c r="BH307" i="1"/>
  <c r="P140" i="1"/>
  <c r="P307" i="1"/>
  <c r="AZ140" i="1"/>
  <c r="AZ307" i="1"/>
  <c r="BI307" i="1"/>
  <c r="R140" i="1"/>
  <c r="R307" i="1"/>
  <c r="BA140" i="1"/>
  <c r="BA307" i="1"/>
  <c r="BJ307" i="1"/>
  <c r="Z140" i="1"/>
  <c r="Z307" i="1"/>
  <c r="AT140" i="1"/>
  <c r="AT307" i="1"/>
  <c r="BK307" i="1"/>
  <c r="AR140" i="1"/>
  <c r="AR307" i="1"/>
  <c r="BL307" i="1"/>
  <c r="BB140" i="1"/>
  <c r="BB307" i="1"/>
  <c r="BM307" i="1"/>
  <c r="BG308" i="1"/>
  <c r="K141" i="1"/>
  <c r="K308" i="1"/>
  <c r="J141" i="1"/>
  <c r="J308" i="1"/>
  <c r="BH308" i="1"/>
  <c r="P141" i="1"/>
  <c r="P308" i="1"/>
  <c r="AZ141" i="1"/>
  <c r="AZ308" i="1"/>
  <c r="BI308" i="1"/>
  <c r="R141" i="1"/>
  <c r="R308" i="1"/>
  <c r="BA141" i="1"/>
  <c r="BA308" i="1"/>
  <c r="BJ308" i="1"/>
  <c r="Z141" i="1"/>
  <c r="Z308" i="1"/>
  <c r="AT141" i="1"/>
  <c r="AT308" i="1"/>
  <c r="BK308" i="1"/>
  <c r="AR141" i="1"/>
  <c r="AR308" i="1"/>
  <c r="BL308" i="1"/>
  <c r="BB141" i="1"/>
  <c r="BB308" i="1"/>
  <c r="BM308" i="1"/>
  <c r="BG309" i="1"/>
  <c r="K142" i="1"/>
  <c r="K309" i="1"/>
  <c r="J142" i="1"/>
  <c r="J309" i="1"/>
  <c r="BH309" i="1"/>
  <c r="P142" i="1"/>
  <c r="P309" i="1"/>
  <c r="AZ142" i="1"/>
  <c r="AZ309" i="1"/>
  <c r="BI309" i="1"/>
  <c r="R142" i="1"/>
  <c r="R309" i="1"/>
  <c r="BA142" i="1"/>
  <c r="BA309" i="1"/>
  <c r="BJ309" i="1"/>
  <c r="Z142" i="1"/>
  <c r="Z309" i="1"/>
  <c r="AT142" i="1"/>
  <c r="AT309" i="1"/>
  <c r="BK309" i="1"/>
  <c r="AR142" i="1"/>
  <c r="AR309" i="1"/>
  <c r="BL309" i="1"/>
  <c r="BB142" i="1"/>
  <c r="BB309" i="1"/>
  <c r="BM309" i="1"/>
  <c r="BG310" i="1"/>
  <c r="K143" i="1"/>
  <c r="K310" i="1"/>
  <c r="J143" i="1"/>
  <c r="J310" i="1"/>
  <c r="BH310" i="1"/>
  <c r="P143" i="1"/>
  <c r="P310" i="1"/>
  <c r="AZ143" i="1"/>
  <c r="AZ310" i="1"/>
  <c r="BI310" i="1"/>
  <c r="R143" i="1"/>
  <c r="R310" i="1"/>
  <c r="BA143" i="1"/>
  <c r="BA310" i="1"/>
  <c r="BJ310" i="1"/>
  <c r="Z143" i="1"/>
  <c r="Z310" i="1"/>
  <c r="AT143" i="1"/>
  <c r="AT310" i="1"/>
  <c r="BK310" i="1"/>
  <c r="AR143" i="1"/>
  <c r="AR310" i="1"/>
  <c r="BL310" i="1"/>
  <c r="BB143" i="1"/>
  <c r="BB310" i="1"/>
  <c r="BM310" i="1"/>
  <c r="BG311" i="1"/>
  <c r="K144" i="1"/>
  <c r="K311" i="1"/>
  <c r="J144" i="1"/>
  <c r="J311" i="1"/>
  <c r="BH311" i="1"/>
  <c r="P144" i="1"/>
  <c r="P311" i="1"/>
  <c r="AZ144" i="1"/>
  <c r="AZ311" i="1"/>
  <c r="BI311" i="1"/>
  <c r="R144" i="1"/>
  <c r="R311" i="1"/>
  <c r="BA144" i="1"/>
  <c r="BA311" i="1"/>
  <c r="BJ311" i="1"/>
  <c r="Z144" i="1"/>
  <c r="Z311" i="1"/>
  <c r="AT144" i="1"/>
  <c r="AT311" i="1"/>
  <c r="BK311" i="1"/>
  <c r="AR144" i="1"/>
  <c r="AR311" i="1"/>
  <c r="BL311" i="1"/>
  <c r="BB144" i="1"/>
  <c r="BB311" i="1"/>
  <c r="BM311" i="1"/>
  <c r="BG312" i="1"/>
  <c r="K145" i="1"/>
  <c r="K312" i="1"/>
  <c r="J145" i="1"/>
  <c r="J312" i="1"/>
  <c r="BH312" i="1"/>
  <c r="P145" i="1"/>
  <c r="P312" i="1"/>
  <c r="AZ145" i="1"/>
  <c r="AZ312" i="1"/>
  <c r="BI312" i="1"/>
  <c r="R145" i="1"/>
  <c r="R312" i="1"/>
  <c r="BA145" i="1"/>
  <c r="BA312" i="1"/>
  <c r="BJ312" i="1"/>
  <c r="Z145" i="1"/>
  <c r="Z312" i="1"/>
  <c r="AT145" i="1"/>
  <c r="AT312" i="1"/>
  <c r="BK312" i="1"/>
  <c r="AR145" i="1"/>
  <c r="AR312" i="1"/>
  <c r="BL312" i="1"/>
  <c r="BB145" i="1"/>
  <c r="BB312" i="1"/>
  <c r="BM312" i="1"/>
  <c r="BG313" i="1"/>
  <c r="K146" i="1"/>
  <c r="K313" i="1"/>
  <c r="J146" i="1"/>
  <c r="J313" i="1"/>
  <c r="BH313" i="1"/>
  <c r="P146" i="1"/>
  <c r="P313" i="1"/>
  <c r="AZ146" i="1"/>
  <c r="AZ313" i="1"/>
  <c r="BI313" i="1"/>
  <c r="R146" i="1"/>
  <c r="R313" i="1"/>
  <c r="BA146" i="1"/>
  <c r="BA313" i="1"/>
  <c r="BJ313" i="1"/>
  <c r="Z146" i="1"/>
  <c r="Z313" i="1"/>
  <c r="AT146" i="1"/>
  <c r="AT313" i="1"/>
  <c r="BK313" i="1"/>
  <c r="AR146" i="1"/>
  <c r="AR313" i="1"/>
  <c r="BL313" i="1"/>
  <c r="BB146" i="1"/>
  <c r="BB313" i="1"/>
  <c r="BM313" i="1"/>
  <c r="BG314" i="1"/>
  <c r="K147" i="1"/>
  <c r="K314" i="1"/>
  <c r="J147" i="1"/>
  <c r="J314" i="1"/>
  <c r="BH314" i="1"/>
  <c r="P147" i="1"/>
  <c r="P314" i="1"/>
  <c r="AZ147" i="1"/>
  <c r="AZ314" i="1"/>
  <c r="BI314" i="1"/>
  <c r="R147" i="1"/>
  <c r="R314" i="1"/>
  <c r="BA147" i="1"/>
  <c r="BA314" i="1"/>
  <c r="BJ314" i="1"/>
  <c r="Z147" i="1"/>
  <c r="Z314" i="1"/>
  <c r="AT147" i="1"/>
  <c r="AT314" i="1"/>
  <c r="BK314" i="1"/>
  <c r="AR147" i="1"/>
  <c r="AR314" i="1"/>
  <c r="BL314" i="1"/>
  <c r="BB147" i="1"/>
  <c r="BB314" i="1"/>
  <c r="BM314" i="1"/>
  <c r="BG315" i="1"/>
  <c r="K148" i="1"/>
  <c r="K315" i="1"/>
  <c r="J148" i="1"/>
  <c r="J315" i="1"/>
  <c r="BH315" i="1"/>
  <c r="P148" i="1"/>
  <c r="P315" i="1"/>
  <c r="AZ148" i="1"/>
  <c r="AZ315" i="1"/>
  <c r="BI315" i="1"/>
  <c r="R148" i="1"/>
  <c r="R315" i="1"/>
  <c r="BA148" i="1"/>
  <c r="BA315" i="1"/>
  <c r="BJ315" i="1"/>
  <c r="Z148" i="1"/>
  <c r="Z315" i="1"/>
  <c r="AT148" i="1"/>
  <c r="AT315" i="1"/>
  <c r="BK315" i="1"/>
  <c r="AR148" i="1"/>
  <c r="AR315" i="1"/>
  <c r="BL315" i="1"/>
  <c r="BB148" i="1"/>
  <c r="BB315" i="1"/>
  <c r="BM315" i="1"/>
  <c r="BG316" i="1"/>
  <c r="K149" i="1"/>
  <c r="K316" i="1"/>
  <c r="J149" i="1"/>
  <c r="J316" i="1"/>
  <c r="BH316" i="1"/>
  <c r="P149" i="1"/>
  <c r="P316" i="1"/>
  <c r="AZ149" i="1"/>
  <c r="AZ316" i="1"/>
  <c r="BI316" i="1"/>
  <c r="R149" i="1"/>
  <c r="R316" i="1"/>
  <c r="BA149" i="1"/>
  <c r="BA316" i="1"/>
  <c r="BJ316" i="1"/>
  <c r="Z149" i="1"/>
  <c r="Z316" i="1"/>
  <c r="AT149" i="1"/>
  <c r="AT316" i="1"/>
  <c r="BK316" i="1"/>
  <c r="AR149" i="1"/>
  <c r="AR316" i="1"/>
  <c r="BL316" i="1"/>
  <c r="BB149" i="1"/>
  <c r="BB316" i="1"/>
  <c r="BM316" i="1"/>
  <c r="BG317" i="1"/>
  <c r="K150" i="1"/>
  <c r="K317" i="1"/>
  <c r="J150" i="1"/>
  <c r="J317" i="1"/>
  <c r="BH317" i="1"/>
  <c r="P150" i="1"/>
  <c r="P317" i="1"/>
  <c r="AZ150" i="1"/>
  <c r="AZ317" i="1"/>
  <c r="BI317" i="1"/>
  <c r="R150" i="1"/>
  <c r="R317" i="1"/>
  <c r="BA150" i="1"/>
  <c r="BA317" i="1"/>
  <c r="BJ317" i="1"/>
  <c r="Z150" i="1"/>
  <c r="Z317" i="1"/>
  <c r="AT150" i="1"/>
  <c r="AT317" i="1"/>
  <c r="BK317" i="1"/>
  <c r="AR150" i="1"/>
  <c r="AR317" i="1"/>
  <c r="BL317" i="1"/>
  <c r="BB150" i="1"/>
  <c r="BB317" i="1"/>
  <c r="BM317" i="1"/>
  <c r="BG318" i="1"/>
  <c r="K151" i="1"/>
  <c r="K318" i="1"/>
  <c r="J151" i="1"/>
  <c r="J318" i="1"/>
  <c r="BH318" i="1"/>
  <c r="P151" i="1"/>
  <c r="P318" i="1"/>
  <c r="AZ151" i="1"/>
  <c r="AZ318" i="1"/>
  <c r="BI318" i="1"/>
  <c r="R151" i="1"/>
  <c r="R318" i="1"/>
  <c r="BA151" i="1"/>
  <c r="BA318" i="1"/>
  <c r="BJ318" i="1"/>
  <c r="Z151" i="1"/>
  <c r="Z318" i="1"/>
  <c r="AT151" i="1"/>
  <c r="AT318" i="1"/>
  <c r="BK318" i="1"/>
  <c r="AR151" i="1"/>
  <c r="AR318" i="1"/>
  <c r="BL318" i="1"/>
  <c r="BB151" i="1"/>
  <c r="BB318" i="1"/>
  <c r="BM318" i="1"/>
  <c r="BG319" i="1"/>
  <c r="K152" i="1"/>
  <c r="K319" i="1"/>
  <c r="J152" i="1"/>
  <c r="J319" i="1"/>
  <c r="BH319" i="1"/>
  <c r="P152" i="1"/>
  <c r="P319" i="1"/>
  <c r="AZ152" i="1"/>
  <c r="AZ319" i="1"/>
  <c r="BI319" i="1"/>
  <c r="R152" i="1"/>
  <c r="R319" i="1"/>
  <c r="BA152" i="1"/>
  <c r="BA319" i="1"/>
  <c r="BJ319" i="1"/>
  <c r="Z152" i="1"/>
  <c r="Z319" i="1"/>
  <c r="AT152" i="1"/>
  <c r="AT319" i="1"/>
  <c r="BK319" i="1"/>
  <c r="AR152" i="1"/>
  <c r="AR319" i="1"/>
  <c r="BL319" i="1"/>
  <c r="BB152" i="1"/>
  <c r="BB319" i="1"/>
  <c r="BM319" i="1"/>
  <c r="BG320" i="1"/>
  <c r="K153" i="1"/>
  <c r="K320" i="1"/>
  <c r="J153" i="1"/>
  <c r="J320" i="1"/>
  <c r="BH320" i="1"/>
  <c r="P153" i="1"/>
  <c r="P320" i="1"/>
  <c r="AZ153" i="1"/>
  <c r="AZ320" i="1"/>
  <c r="BI320" i="1"/>
  <c r="R153" i="1"/>
  <c r="R320" i="1"/>
  <c r="BA153" i="1"/>
  <c r="BA320" i="1"/>
  <c r="BJ320" i="1"/>
  <c r="Z153" i="1"/>
  <c r="Z320" i="1"/>
  <c r="AT153" i="1"/>
  <c r="AT320" i="1"/>
  <c r="BK320" i="1"/>
  <c r="AR153" i="1"/>
  <c r="AR320" i="1"/>
  <c r="BL320" i="1"/>
  <c r="BB153" i="1"/>
  <c r="BB320" i="1"/>
  <c r="BM320" i="1"/>
  <c r="BG321" i="1"/>
  <c r="K154" i="1"/>
  <c r="K321" i="1"/>
  <c r="J154" i="1"/>
  <c r="J321" i="1"/>
  <c r="BH321" i="1"/>
  <c r="P154" i="1"/>
  <c r="P321" i="1"/>
  <c r="AZ154" i="1"/>
  <c r="AZ321" i="1"/>
  <c r="BI321" i="1"/>
  <c r="R154" i="1"/>
  <c r="R321" i="1"/>
  <c r="BA154" i="1"/>
  <c r="BA321" i="1"/>
  <c r="BJ321" i="1"/>
  <c r="Z154" i="1"/>
  <c r="Z321" i="1"/>
  <c r="AT154" i="1"/>
  <c r="AT321" i="1"/>
  <c r="BK321" i="1"/>
  <c r="AR154" i="1"/>
  <c r="AR321" i="1"/>
  <c r="BL321" i="1"/>
  <c r="BB154" i="1"/>
  <c r="BB321" i="1"/>
  <c r="BM321" i="1"/>
  <c r="BG322" i="1"/>
  <c r="K155" i="1"/>
  <c r="K322" i="1"/>
  <c r="J155" i="1"/>
  <c r="J322" i="1"/>
  <c r="BH322" i="1"/>
  <c r="P155" i="1"/>
  <c r="P322" i="1"/>
  <c r="AZ155" i="1"/>
  <c r="AZ322" i="1"/>
  <c r="BI322" i="1"/>
  <c r="R155" i="1"/>
  <c r="R322" i="1"/>
  <c r="BA155" i="1"/>
  <c r="BA322" i="1"/>
  <c r="BJ322" i="1"/>
  <c r="Z155" i="1"/>
  <c r="Z322" i="1"/>
  <c r="AT155" i="1"/>
  <c r="AT322" i="1"/>
  <c r="BK322" i="1"/>
  <c r="AR155" i="1"/>
  <c r="AR322" i="1"/>
  <c r="BL322" i="1"/>
  <c r="BB155" i="1"/>
  <c r="BB322" i="1"/>
  <c r="BM322" i="1"/>
  <c r="BG323" i="1"/>
  <c r="K156" i="1"/>
  <c r="K323" i="1"/>
  <c r="J156" i="1"/>
  <c r="J323" i="1"/>
  <c r="BH323" i="1"/>
  <c r="P156" i="1"/>
  <c r="P323" i="1"/>
  <c r="AZ156" i="1"/>
  <c r="AZ323" i="1"/>
  <c r="BI323" i="1"/>
  <c r="R156" i="1"/>
  <c r="R323" i="1"/>
  <c r="BA156" i="1"/>
  <c r="BA323" i="1"/>
  <c r="BJ323" i="1"/>
  <c r="Z156" i="1"/>
  <c r="Z323" i="1"/>
  <c r="AT156" i="1"/>
  <c r="AT323" i="1"/>
  <c r="BK323" i="1"/>
  <c r="AR156" i="1"/>
  <c r="AR323" i="1"/>
  <c r="BL323" i="1"/>
  <c r="BB156" i="1"/>
  <c r="BB323" i="1"/>
  <c r="BM323" i="1"/>
  <c r="BG324" i="1"/>
  <c r="K157" i="1"/>
  <c r="K324" i="1"/>
  <c r="J157" i="1"/>
  <c r="J324" i="1"/>
  <c r="BH324" i="1"/>
  <c r="P157" i="1"/>
  <c r="P324" i="1"/>
  <c r="AZ157" i="1"/>
  <c r="AZ324" i="1"/>
  <c r="BI324" i="1"/>
  <c r="R157" i="1"/>
  <c r="R324" i="1"/>
  <c r="BA157" i="1"/>
  <c r="BA324" i="1"/>
  <c r="BJ324" i="1"/>
  <c r="Z157" i="1"/>
  <c r="Z324" i="1"/>
  <c r="AT157" i="1"/>
  <c r="AT324" i="1"/>
  <c r="BK324" i="1"/>
  <c r="AR157" i="1"/>
  <c r="AR324" i="1"/>
  <c r="BL324" i="1"/>
  <c r="BB157" i="1"/>
  <c r="BB324" i="1"/>
  <c r="BM324" i="1"/>
  <c r="BG325" i="1"/>
  <c r="K158" i="1"/>
  <c r="K325" i="1"/>
  <c r="J158" i="1"/>
  <c r="J325" i="1"/>
  <c r="BH325" i="1"/>
  <c r="P158" i="1"/>
  <c r="P325" i="1"/>
  <c r="AZ158" i="1"/>
  <c r="AZ325" i="1"/>
  <c r="BI325" i="1"/>
  <c r="R158" i="1"/>
  <c r="R325" i="1"/>
  <c r="BA158" i="1"/>
  <c r="BA325" i="1"/>
  <c r="BJ325" i="1"/>
  <c r="Z158" i="1"/>
  <c r="Z325" i="1"/>
  <c r="AT158" i="1"/>
  <c r="AT325" i="1"/>
  <c r="BK325" i="1"/>
  <c r="AR158" i="1"/>
  <c r="AR325" i="1"/>
  <c r="BL325" i="1"/>
  <c r="BB158" i="1"/>
  <c r="BB325" i="1"/>
  <c r="BM325" i="1"/>
  <c r="BG326" i="1"/>
  <c r="K159" i="1"/>
  <c r="K326" i="1"/>
  <c r="J159" i="1"/>
  <c r="J326" i="1"/>
  <c r="BH326" i="1"/>
  <c r="P159" i="1"/>
  <c r="P326" i="1"/>
  <c r="AZ159" i="1"/>
  <c r="AZ326" i="1"/>
  <c r="BI326" i="1"/>
  <c r="R159" i="1"/>
  <c r="R326" i="1"/>
  <c r="BA159" i="1"/>
  <c r="BA326" i="1"/>
  <c r="BJ326" i="1"/>
  <c r="Z159" i="1"/>
  <c r="Z326" i="1"/>
  <c r="AT159" i="1"/>
  <c r="AT326" i="1"/>
  <c r="BK326" i="1"/>
  <c r="AR159" i="1"/>
  <c r="AR326" i="1"/>
  <c r="BL326" i="1"/>
  <c r="BB159" i="1"/>
  <c r="BB326" i="1"/>
  <c r="BM326" i="1"/>
  <c r="BG327" i="1"/>
  <c r="K160" i="1"/>
  <c r="K327" i="1"/>
  <c r="J160" i="1"/>
  <c r="J327" i="1"/>
  <c r="BH327" i="1"/>
  <c r="P160" i="1"/>
  <c r="P327" i="1"/>
  <c r="AZ160" i="1"/>
  <c r="AZ327" i="1"/>
  <c r="BI327" i="1"/>
  <c r="R160" i="1"/>
  <c r="R327" i="1"/>
  <c r="BA160" i="1"/>
  <c r="BA327" i="1"/>
  <c r="BJ327" i="1"/>
  <c r="Z160" i="1"/>
  <c r="Z327" i="1"/>
  <c r="AT160" i="1"/>
  <c r="AT327" i="1"/>
  <c r="BK327" i="1"/>
  <c r="AR160" i="1"/>
  <c r="AR327" i="1"/>
  <c r="BL327" i="1"/>
  <c r="BB160" i="1"/>
  <c r="BB327" i="1"/>
  <c r="BM327" i="1"/>
  <c r="BG328" i="1"/>
  <c r="K161" i="1"/>
  <c r="K328" i="1"/>
  <c r="J161" i="1"/>
  <c r="J328" i="1"/>
  <c r="BH328" i="1"/>
  <c r="P161" i="1"/>
  <c r="P328" i="1"/>
  <c r="AZ161" i="1"/>
  <c r="AZ328" i="1"/>
  <c r="BI328" i="1"/>
  <c r="R161" i="1"/>
  <c r="R328" i="1"/>
  <c r="BA161" i="1"/>
  <c r="BA328" i="1"/>
  <c r="BJ328" i="1"/>
  <c r="Z161" i="1"/>
  <c r="Z328" i="1"/>
  <c r="AT161" i="1"/>
  <c r="AT328" i="1"/>
  <c r="BK328" i="1"/>
  <c r="AR161" i="1"/>
  <c r="AR328" i="1"/>
  <c r="BL328" i="1"/>
  <c r="BB161" i="1"/>
  <c r="BB328" i="1"/>
  <c r="BM328" i="1"/>
  <c r="BG329" i="1"/>
  <c r="K162" i="1"/>
  <c r="K329" i="1"/>
  <c r="J162" i="1"/>
  <c r="J329" i="1"/>
  <c r="BH329" i="1"/>
  <c r="P162" i="1"/>
  <c r="P329" i="1"/>
  <c r="AZ162" i="1"/>
  <c r="AZ329" i="1"/>
  <c r="BI329" i="1"/>
  <c r="R162" i="1"/>
  <c r="R329" i="1"/>
  <c r="BA162" i="1"/>
  <c r="BA329" i="1"/>
  <c r="BJ329" i="1"/>
  <c r="Z162" i="1"/>
  <c r="Z329" i="1"/>
  <c r="AT162" i="1"/>
  <c r="AT329" i="1"/>
  <c r="BK329" i="1"/>
  <c r="AR162" i="1"/>
  <c r="AR329" i="1"/>
  <c r="BL329" i="1"/>
  <c r="BB162" i="1"/>
  <c r="BB329" i="1"/>
  <c r="BM329" i="1"/>
  <c r="BG330" i="1"/>
  <c r="K163" i="1"/>
  <c r="K330" i="1"/>
  <c r="J163" i="1"/>
  <c r="J330" i="1"/>
  <c r="BH330" i="1"/>
  <c r="P163" i="1"/>
  <c r="P330" i="1"/>
  <c r="AZ163" i="1"/>
  <c r="AZ330" i="1"/>
  <c r="BI330" i="1"/>
  <c r="R163" i="1"/>
  <c r="R330" i="1"/>
  <c r="BA163" i="1"/>
  <c r="BA330" i="1"/>
  <c r="BJ330" i="1"/>
  <c r="Z163" i="1"/>
  <c r="Z330" i="1"/>
  <c r="AT163" i="1"/>
  <c r="AT330" i="1"/>
  <c r="BK330" i="1"/>
  <c r="AR163" i="1"/>
  <c r="AR330" i="1"/>
  <c r="BL330" i="1"/>
  <c r="BB163" i="1"/>
  <c r="BB330" i="1"/>
  <c r="BM330" i="1"/>
  <c r="BG331" i="1"/>
  <c r="K164" i="1"/>
  <c r="K331" i="1"/>
  <c r="J164" i="1"/>
  <c r="J331" i="1"/>
  <c r="BH331" i="1"/>
  <c r="P164" i="1"/>
  <c r="P331" i="1"/>
  <c r="AZ164" i="1"/>
  <c r="AZ331" i="1"/>
  <c r="BI331" i="1"/>
  <c r="R164" i="1"/>
  <c r="R331" i="1"/>
  <c r="BA164" i="1"/>
  <c r="BA331" i="1"/>
  <c r="BJ331" i="1"/>
  <c r="Z164" i="1"/>
  <c r="Z331" i="1"/>
  <c r="AT164" i="1"/>
  <c r="AT331" i="1"/>
  <c r="BK331" i="1"/>
  <c r="AR164" i="1"/>
  <c r="AR331" i="1"/>
  <c r="BL331" i="1"/>
  <c r="BB164" i="1"/>
  <c r="BB331" i="1"/>
  <c r="BM331" i="1"/>
  <c r="BG332" i="1"/>
  <c r="K165" i="1"/>
  <c r="K332" i="1"/>
  <c r="J165" i="1"/>
  <c r="J332" i="1"/>
  <c r="BH332" i="1"/>
  <c r="P165" i="1"/>
  <c r="P332" i="1"/>
  <c r="AZ165" i="1"/>
  <c r="AZ332" i="1"/>
  <c r="BI332" i="1"/>
  <c r="R165" i="1"/>
  <c r="R332" i="1"/>
  <c r="BA165" i="1"/>
  <c r="BA332" i="1"/>
  <c r="BJ332" i="1"/>
  <c r="Z165" i="1"/>
  <c r="Z332" i="1"/>
  <c r="AT165" i="1"/>
  <c r="AT332" i="1"/>
  <c r="BK332" i="1"/>
  <c r="AR165" i="1"/>
  <c r="AR332" i="1"/>
  <c r="BL332" i="1"/>
  <c r="BB165" i="1"/>
  <c r="BB332" i="1"/>
  <c r="BM332" i="1"/>
  <c r="BG333" i="1"/>
  <c r="K166" i="1"/>
  <c r="K333" i="1"/>
  <c r="J166" i="1"/>
  <c r="J333" i="1"/>
  <c r="BH333" i="1"/>
  <c r="P166" i="1"/>
  <c r="P333" i="1"/>
  <c r="AZ166" i="1"/>
  <c r="AZ333" i="1"/>
  <c r="BI333" i="1"/>
  <c r="R166" i="1"/>
  <c r="R333" i="1"/>
  <c r="BA166" i="1"/>
  <c r="BA333" i="1"/>
  <c r="BJ333" i="1"/>
  <c r="Z166" i="1"/>
  <c r="Z333" i="1"/>
  <c r="AT166" i="1"/>
  <c r="AT333" i="1"/>
  <c r="BK333" i="1"/>
  <c r="AR166" i="1"/>
  <c r="AR333" i="1"/>
  <c r="BL333" i="1"/>
  <c r="BB166" i="1"/>
  <c r="BB333" i="1"/>
  <c r="BM333" i="1"/>
  <c r="P3" i="1"/>
  <c r="P170" i="1"/>
  <c r="AZ3" i="1"/>
  <c r="AZ170" i="1"/>
  <c r="K3" i="1"/>
  <c r="K170" i="1"/>
  <c r="BI170" i="1"/>
  <c r="R3" i="1"/>
  <c r="R170" i="1"/>
  <c r="BA3" i="1"/>
  <c r="BA170" i="1"/>
  <c r="BJ170" i="1"/>
  <c r="Z3" i="1"/>
  <c r="Z170" i="1"/>
  <c r="AT3" i="1"/>
  <c r="AT170" i="1"/>
  <c r="BK170" i="1"/>
  <c r="AR3" i="1"/>
  <c r="AR170" i="1"/>
  <c r="BL170" i="1"/>
  <c r="BB3" i="1"/>
  <c r="BB170" i="1"/>
  <c r="BM170" i="1"/>
  <c r="J3" i="1"/>
  <c r="J170" i="1"/>
  <c r="BH170" i="1"/>
  <c r="BL336" i="1"/>
  <c r="BM336" i="1"/>
  <c r="BG170" i="1"/>
  <c r="BC3" i="1"/>
  <c r="BC170" i="1"/>
  <c r="BD3" i="1"/>
  <c r="BD170" i="1"/>
  <c r="BE3" i="1"/>
  <c r="BE170" i="1"/>
  <c r="BC4" i="1"/>
  <c r="BC171" i="1"/>
  <c r="BD4" i="1"/>
  <c r="BD171" i="1"/>
  <c r="BE4" i="1"/>
  <c r="BE171" i="1"/>
  <c r="BC5" i="1"/>
  <c r="BC172" i="1"/>
  <c r="BD5" i="1"/>
  <c r="BD172" i="1"/>
  <c r="BE5" i="1"/>
  <c r="BE172" i="1"/>
  <c r="BC6" i="1"/>
  <c r="BC173" i="1"/>
  <c r="BD6" i="1"/>
  <c r="BD173" i="1"/>
  <c r="BE6" i="1"/>
  <c r="BE173" i="1"/>
  <c r="BC7" i="1"/>
  <c r="BC174" i="1"/>
  <c r="BD7" i="1"/>
  <c r="BD174" i="1"/>
  <c r="BE7" i="1"/>
  <c r="BE174" i="1"/>
  <c r="BC8" i="1"/>
  <c r="BC175" i="1"/>
  <c r="BD8" i="1"/>
  <c r="BD175" i="1"/>
  <c r="BE8" i="1"/>
  <c r="BE175" i="1"/>
  <c r="BC9" i="1"/>
  <c r="BC176" i="1"/>
  <c r="BD9" i="1"/>
  <c r="BD176" i="1"/>
  <c r="BE9" i="1"/>
  <c r="BE176" i="1"/>
  <c r="BC10" i="1"/>
  <c r="BC177" i="1"/>
  <c r="BD10" i="1"/>
  <c r="BD177" i="1"/>
  <c r="BE10" i="1"/>
  <c r="BE177" i="1"/>
  <c r="BC11" i="1"/>
  <c r="BC178" i="1"/>
  <c r="BD11" i="1"/>
  <c r="BD178" i="1"/>
  <c r="BE11" i="1"/>
  <c r="BE178" i="1"/>
  <c r="BC12" i="1"/>
  <c r="BC179" i="1"/>
  <c r="BD12" i="1"/>
  <c r="BD179" i="1"/>
  <c r="BE12" i="1"/>
  <c r="BE179" i="1"/>
  <c r="BC13" i="1"/>
  <c r="BC180" i="1"/>
  <c r="BD13" i="1"/>
  <c r="BD180" i="1"/>
  <c r="BE13" i="1"/>
  <c r="BE180" i="1"/>
  <c r="BC14" i="1"/>
  <c r="BC181" i="1"/>
  <c r="BD14" i="1"/>
  <c r="BD181" i="1"/>
  <c r="BE14" i="1"/>
  <c r="BE181" i="1"/>
  <c r="BC15" i="1"/>
  <c r="BC182" i="1"/>
  <c r="BD15" i="1"/>
  <c r="BD182" i="1"/>
  <c r="BE15" i="1"/>
  <c r="BE182" i="1"/>
  <c r="BC16" i="1"/>
  <c r="BC183" i="1"/>
  <c r="BD16" i="1"/>
  <c r="BD183" i="1"/>
  <c r="BE16" i="1"/>
  <c r="BE183" i="1"/>
  <c r="BC17" i="1"/>
  <c r="BC184" i="1"/>
  <c r="BD17" i="1"/>
  <c r="BD184" i="1"/>
  <c r="BE17" i="1"/>
  <c r="BE184" i="1"/>
  <c r="BC18" i="1"/>
  <c r="BC185" i="1"/>
  <c r="BD18" i="1"/>
  <c r="BD185" i="1"/>
  <c r="BE18" i="1"/>
  <c r="BE185" i="1"/>
  <c r="BC19" i="1"/>
  <c r="BC186" i="1"/>
  <c r="BD19" i="1"/>
  <c r="BD186" i="1"/>
  <c r="BE19" i="1"/>
  <c r="BE186" i="1"/>
  <c r="BC20" i="1"/>
  <c r="BC187" i="1"/>
  <c r="BD20" i="1"/>
  <c r="BD187" i="1"/>
  <c r="BE20" i="1"/>
  <c r="BE187" i="1"/>
  <c r="BC21" i="1"/>
  <c r="BC188" i="1"/>
  <c r="BD21" i="1"/>
  <c r="BD188" i="1"/>
  <c r="BE21" i="1"/>
  <c r="BE188" i="1"/>
  <c r="BC22" i="1"/>
  <c r="BC189" i="1"/>
  <c r="BD22" i="1"/>
  <c r="BD189" i="1"/>
  <c r="BE22" i="1"/>
  <c r="BE189" i="1"/>
  <c r="BC23" i="1"/>
  <c r="BC190" i="1"/>
  <c r="BD23" i="1"/>
  <c r="BD190" i="1"/>
  <c r="BE23" i="1"/>
  <c r="BE190" i="1"/>
  <c r="BC24" i="1"/>
  <c r="BC191" i="1"/>
  <c r="BD24" i="1"/>
  <c r="BD191" i="1"/>
  <c r="BE24" i="1"/>
  <c r="BE191" i="1"/>
  <c r="BC25" i="1"/>
  <c r="BC192" i="1"/>
  <c r="BD25" i="1"/>
  <c r="BD192" i="1"/>
  <c r="BE25" i="1"/>
  <c r="BE192" i="1"/>
  <c r="BC26" i="1"/>
  <c r="BC193" i="1"/>
  <c r="BD26" i="1"/>
  <c r="BD193" i="1"/>
  <c r="BE26" i="1"/>
  <c r="BE193" i="1"/>
  <c r="BC27" i="1"/>
  <c r="BC194" i="1"/>
  <c r="BD27" i="1"/>
  <c r="BD194" i="1"/>
  <c r="BE27" i="1"/>
  <c r="BE194" i="1"/>
  <c r="BC28" i="1"/>
  <c r="BC195" i="1"/>
  <c r="BD28" i="1"/>
  <c r="BD195" i="1"/>
  <c r="BE28" i="1"/>
  <c r="BE195" i="1"/>
  <c r="BC29" i="1"/>
  <c r="BC196" i="1"/>
  <c r="BD29" i="1"/>
  <c r="BD196" i="1"/>
  <c r="BE29" i="1"/>
  <c r="BE196" i="1"/>
  <c r="BC30" i="1"/>
  <c r="BC197" i="1"/>
  <c r="BD30" i="1"/>
  <c r="BD197" i="1"/>
  <c r="BE30" i="1"/>
  <c r="BE197" i="1"/>
  <c r="BC31" i="1"/>
  <c r="BC198" i="1"/>
  <c r="BD31" i="1"/>
  <c r="BD198" i="1"/>
  <c r="BE31" i="1"/>
  <c r="BE198" i="1"/>
  <c r="BC32" i="1"/>
  <c r="BC199" i="1"/>
  <c r="BD32" i="1"/>
  <c r="BD199" i="1"/>
  <c r="BE32" i="1"/>
  <c r="BE199" i="1"/>
  <c r="BC33" i="1"/>
  <c r="BC200" i="1"/>
  <c r="BD33" i="1"/>
  <c r="BD200" i="1"/>
  <c r="BE33" i="1"/>
  <c r="BE200" i="1"/>
  <c r="BC34" i="1"/>
  <c r="BC201" i="1"/>
  <c r="BD34" i="1"/>
  <c r="BD201" i="1"/>
  <c r="BE34" i="1"/>
  <c r="BE201" i="1"/>
  <c r="BC35" i="1"/>
  <c r="BC202" i="1"/>
  <c r="BD35" i="1"/>
  <c r="BD202" i="1"/>
  <c r="BE35" i="1"/>
  <c r="BE202" i="1"/>
  <c r="BC36" i="1"/>
  <c r="BC203" i="1"/>
  <c r="BD36" i="1"/>
  <c r="BD203" i="1"/>
  <c r="BE36" i="1"/>
  <c r="BE203" i="1"/>
  <c r="BC37" i="1"/>
  <c r="BC204" i="1"/>
  <c r="BD37" i="1"/>
  <c r="BD204" i="1"/>
  <c r="BE37" i="1"/>
  <c r="BE204" i="1"/>
  <c r="BC38" i="1"/>
  <c r="BC205" i="1"/>
  <c r="BD38" i="1"/>
  <c r="BD205" i="1"/>
  <c r="BE38" i="1"/>
  <c r="BE205" i="1"/>
  <c r="BC39" i="1"/>
  <c r="BC206" i="1"/>
  <c r="BD39" i="1"/>
  <c r="BD206" i="1"/>
  <c r="BE39" i="1"/>
  <c r="BE206" i="1"/>
  <c r="BC40" i="1"/>
  <c r="BC207" i="1"/>
  <c r="BD40" i="1"/>
  <c r="BD207" i="1"/>
  <c r="BE40" i="1"/>
  <c r="BE207" i="1"/>
  <c r="BC41" i="1"/>
  <c r="BC208" i="1"/>
  <c r="BD41" i="1"/>
  <c r="BD208" i="1"/>
  <c r="BE41" i="1"/>
  <c r="BE208" i="1"/>
  <c r="BC42" i="1"/>
  <c r="BC209" i="1"/>
  <c r="BD42" i="1"/>
  <c r="BD209" i="1"/>
  <c r="BE42" i="1"/>
  <c r="BE209" i="1"/>
  <c r="BC43" i="1"/>
  <c r="BC210" i="1"/>
  <c r="BD43" i="1"/>
  <c r="BD210" i="1"/>
  <c r="BE43" i="1"/>
  <c r="BE210" i="1"/>
  <c r="BC44" i="1"/>
  <c r="BC211" i="1"/>
  <c r="BD44" i="1"/>
  <c r="BD211" i="1"/>
  <c r="BE44" i="1"/>
  <c r="BE211" i="1"/>
  <c r="BC45" i="1"/>
  <c r="BC212" i="1"/>
  <c r="BD45" i="1"/>
  <c r="BD212" i="1"/>
  <c r="BE45" i="1"/>
  <c r="BE212" i="1"/>
  <c r="BC46" i="1"/>
  <c r="BC213" i="1"/>
  <c r="BD46" i="1"/>
  <c r="BD213" i="1"/>
  <c r="BE46" i="1"/>
  <c r="BE213" i="1"/>
  <c r="BC47" i="1"/>
  <c r="BC214" i="1"/>
  <c r="BD47" i="1"/>
  <c r="BD214" i="1"/>
  <c r="BE47" i="1"/>
  <c r="BE214" i="1"/>
  <c r="BC48" i="1"/>
  <c r="BC215" i="1"/>
  <c r="BD48" i="1"/>
  <c r="BD215" i="1"/>
  <c r="BE48" i="1"/>
  <c r="BE215" i="1"/>
  <c r="BC49" i="1"/>
  <c r="BC216" i="1"/>
  <c r="BD49" i="1"/>
  <c r="BD216" i="1"/>
  <c r="BE49" i="1"/>
  <c r="BE216" i="1"/>
  <c r="BC50" i="1"/>
  <c r="BC217" i="1"/>
  <c r="BD50" i="1"/>
  <c r="BD217" i="1"/>
  <c r="BE50" i="1"/>
  <c r="BE217" i="1"/>
  <c r="BC51" i="1"/>
  <c r="BC218" i="1"/>
  <c r="BD51" i="1"/>
  <c r="BD218" i="1"/>
  <c r="BE51" i="1"/>
  <c r="BE218" i="1"/>
  <c r="BC52" i="1"/>
  <c r="BC219" i="1"/>
  <c r="BD52" i="1"/>
  <c r="BD219" i="1"/>
  <c r="BE52" i="1"/>
  <c r="BE219" i="1"/>
  <c r="BC53" i="1"/>
  <c r="BC220" i="1"/>
  <c r="BD53" i="1"/>
  <c r="BD220" i="1"/>
  <c r="BE53" i="1"/>
  <c r="BE220" i="1"/>
  <c r="BC54" i="1"/>
  <c r="BC221" i="1"/>
  <c r="BD54" i="1"/>
  <c r="BD221" i="1"/>
  <c r="BE54" i="1"/>
  <c r="BE221" i="1"/>
  <c r="BC55" i="1"/>
  <c r="BC222" i="1"/>
  <c r="BD55" i="1"/>
  <c r="BD222" i="1"/>
  <c r="BE55" i="1"/>
  <c r="BE222" i="1"/>
  <c r="BC56" i="1"/>
  <c r="BC223" i="1"/>
  <c r="BD56" i="1"/>
  <c r="BD223" i="1"/>
  <c r="BE56" i="1"/>
  <c r="BE223" i="1"/>
  <c r="BC57" i="1"/>
  <c r="BC224" i="1"/>
  <c r="BD57" i="1"/>
  <c r="BD224" i="1"/>
  <c r="BE57" i="1"/>
  <c r="BE224" i="1"/>
  <c r="BC58" i="1"/>
  <c r="BC225" i="1"/>
  <c r="BD58" i="1"/>
  <c r="BD225" i="1"/>
  <c r="BE58" i="1"/>
  <c r="BE225" i="1"/>
  <c r="BC59" i="1"/>
  <c r="BC226" i="1"/>
  <c r="BD59" i="1"/>
  <c r="BD226" i="1"/>
  <c r="BE59" i="1"/>
  <c r="BE226" i="1"/>
  <c r="BC60" i="1"/>
  <c r="BC227" i="1"/>
  <c r="BD60" i="1"/>
  <c r="BD227" i="1"/>
  <c r="BE60" i="1"/>
  <c r="BE227" i="1"/>
  <c r="BC61" i="1"/>
  <c r="BC228" i="1"/>
  <c r="BD61" i="1"/>
  <c r="BD228" i="1"/>
  <c r="BE61" i="1"/>
  <c r="BE228" i="1"/>
  <c r="BC62" i="1"/>
  <c r="BC229" i="1"/>
  <c r="BD62" i="1"/>
  <c r="BD229" i="1"/>
  <c r="BE62" i="1"/>
  <c r="BE229" i="1"/>
  <c r="BC63" i="1"/>
  <c r="BC230" i="1"/>
  <c r="BD63" i="1"/>
  <c r="BD230" i="1"/>
  <c r="BE63" i="1"/>
  <c r="BE230" i="1"/>
  <c r="BC64" i="1"/>
  <c r="BC231" i="1"/>
  <c r="BD64" i="1"/>
  <c r="BD231" i="1"/>
  <c r="BE64" i="1"/>
  <c r="BE231" i="1"/>
  <c r="BC65" i="1"/>
  <c r="BC232" i="1"/>
  <c r="BD65" i="1"/>
  <c r="BD232" i="1"/>
  <c r="BE65" i="1"/>
  <c r="BE232" i="1"/>
  <c r="BC66" i="1"/>
  <c r="BC233" i="1"/>
  <c r="BD66" i="1"/>
  <c r="BD233" i="1"/>
  <c r="BE66" i="1"/>
  <c r="BE233" i="1"/>
  <c r="BC67" i="1"/>
  <c r="BC234" i="1"/>
  <c r="BD67" i="1"/>
  <c r="BD234" i="1"/>
  <c r="BE67" i="1"/>
  <c r="BE234" i="1"/>
  <c r="BC68" i="1"/>
  <c r="BC235" i="1"/>
  <c r="BD68" i="1"/>
  <c r="BD235" i="1"/>
  <c r="BE68" i="1"/>
  <c r="BE235" i="1"/>
  <c r="BC69" i="1"/>
  <c r="BC236" i="1"/>
  <c r="BD69" i="1"/>
  <c r="BD236" i="1"/>
  <c r="BE69" i="1"/>
  <c r="BE236" i="1"/>
  <c r="BC70" i="1"/>
  <c r="BC237" i="1"/>
  <c r="BD70" i="1"/>
  <c r="BD237" i="1"/>
  <c r="BE70" i="1"/>
  <c r="BE237" i="1"/>
  <c r="BC71" i="1"/>
  <c r="BC238" i="1"/>
  <c r="BD71" i="1"/>
  <c r="BD238" i="1"/>
  <c r="BE71" i="1"/>
  <c r="BE238" i="1"/>
  <c r="BC72" i="1"/>
  <c r="BC239" i="1"/>
  <c r="BD72" i="1"/>
  <c r="BD239" i="1"/>
  <c r="BE72" i="1"/>
  <c r="BE239" i="1"/>
  <c r="BC73" i="1"/>
  <c r="BC240" i="1"/>
  <c r="BD73" i="1"/>
  <c r="BD240" i="1"/>
  <c r="BE73" i="1"/>
  <c r="BE240" i="1"/>
  <c r="BC74" i="1"/>
  <c r="BC241" i="1"/>
  <c r="BD74" i="1"/>
  <c r="BD241" i="1"/>
  <c r="BE74" i="1"/>
  <c r="BE241" i="1"/>
  <c r="BC75" i="1"/>
  <c r="BC242" i="1"/>
  <c r="BD75" i="1"/>
  <c r="BD242" i="1"/>
  <c r="BE75" i="1"/>
  <c r="BE242" i="1"/>
  <c r="BC76" i="1"/>
  <c r="BC243" i="1"/>
  <c r="BD76" i="1"/>
  <c r="BD243" i="1"/>
  <c r="BE76" i="1"/>
  <c r="BE243" i="1"/>
  <c r="BC77" i="1"/>
  <c r="BC244" i="1"/>
  <c r="BD77" i="1"/>
  <c r="BD244" i="1"/>
  <c r="BE77" i="1"/>
  <c r="BE244" i="1"/>
  <c r="BC78" i="1"/>
  <c r="BC245" i="1"/>
  <c r="BD78" i="1"/>
  <c r="BD245" i="1"/>
  <c r="BE78" i="1"/>
  <c r="BE245" i="1"/>
  <c r="BC79" i="1"/>
  <c r="BC246" i="1"/>
  <c r="BD79" i="1"/>
  <c r="BD246" i="1"/>
  <c r="BE79" i="1"/>
  <c r="BE246" i="1"/>
  <c r="BC80" i="1"/>
  <c r="BC247" i="1"/>
  <c r="BD80" i="1"/>
  <c r="BD247" i="1"/>
  <c r="BE80" i="1"/>
  <c r="BE247" i="1"/>
  <c r="BC81" i="1"/>
  <c r="BC248" i="1"/>
  <c r="BD81" i="1"/>
  <c r="BD248" i="1"/>
  <c r="BE81" i="1"/>
  <c r="BE248" i="1"/>
  <c r="BC82" i="1"/>
  <c r="BC249" i="1"/>
  <c r="BD82" i="1"/>
  <c r="BD249" i="1"/>
  <c r="BE82" i="1"/>
  <c r="BE249" i="1"/>
  <c r="BC83" i="1"/>
  <c r="BC250" i="1"/>
  <c r="BD83" i="1"/>
  <c r="BD250" i="1"/>
  <c r="BE83" i="1"/>
  <c r="BE250" i="1"/>
  <c r="BC84" i="1"/>
  <c r="BC251" i="1"/>
  <c r="BD84" i="1"/>
  <c r="BD251" i="1"/>
  <c r="BE84" i="1"/>
  <c r="BE251" i="1"/>
  <c r="BC85" i="1"/>
  <c r="BC252" i="1"/>
  <c r="BD85" i="1"/>
  <c r="BD252" i="1"/>
  <c r="BE85" i="1"/>
  <c r="BE252" i="1"/>
  <c r="BC86" i="1"/>
  <c r="BC253" i="1"/>
  <c r="BD86" i="1"/>
  <c r="BD253" i="1"/>
  <c r="BE86" i="1"/>
  <c r="BE253" i="1"/>
  <c r="BC87" i="1"/>
  <c r="BC254" i="1"/>
  <c r="BD87" i="1"/>
  <c r="BD254" i="1"/>
  <c r="BE87" i="1"/>
  <c r="BE254" i="1"/>
  <c r="BC88" i="1"/>
  <c r="BC255" i="1"/>
  <c r="BD88" i="1"/>
  <c r="BD255" i="1"/>
  <c r="BE88" i="1"/>
  <c r="BE255" i="1"/>
  <c r="BC89" i="1"/>
  <c r="BC256" i="1"/>
  <c r="BD89" i="1"/>
  <c r="BD256" i="1"/>
  <c r="BE89" i="1"/>
  <c r="BE256" i="1"/>
  <c r="BC90" i="1"/>
  <c r="BC257" i="1"/>
  <c r="BD90" i="1"/>
  <c r="BD257" i="1"/>
  <c r="BE90" i="1"/>
  <c r="BE257" i="1"/>
  <c r="BC91" i="1"/>
  <c r="BC258" i="1"/>
  <c r="BD91" i="1"/>
  <c r="BD258" i="1"/>
  <c r="BE91" i="1"/>
  <c r="BE258" i="1"/>
  <c r="BC92" i="1"/>
  <c r="BC259" i="1"/>
  <c r="BD92" i="1"/>
  <c r="BD259" i="1"/>
  <c r="BE92" i="1"/>
  <c r="BE259" i="1"/>
  <c r="BC93" i="1"/>
  <c r="BC260" i="1"/>
  <c r="BD93" i="1"/>
  <c r="BD260" i="1"/>
  <c r="BE93" i="1"/>
  <c r="BE260" i="1"/>
  <c r="BC94" i="1"/>
  <c r="BC261" i="1"/>
  <c r="BD94" i="1"/>
  <c r="BD261" i="1"/>
  <c r="BE94" i="1"/>
  <c r="BE261" i="1"/>
  <c r="BC95" i="1"/>
  <c r="BC262" i="1"/>
  <c r="BD95" i="1"/>
  <c r="BD262" i="1"/>
  <c r="BE95" i="1"/>
  <c r="BE262" i="1"/>
  <c r="BC96" i="1"/>
  <c r="BC263" i="1"/>
  <c r="BD96" i="1"/>
  <c r="BD263" i="1"/>
  <c r="BE96" i="1"/>
  <c r="BE263" i="1"/>
  <c r="BC97" i="1"/>
  <c r="BC264" i="1"/>
  <c r="BD97" i="1"/>
  <c r="BD264" i="1"/>
  <c r="BE97" i="1"/>
  <c r="BE264" i="1"/>
  <c r="BC98" i="1"/>
  <c r="BC265" i="1"/>
  <c r="BD98" i="1"/>
  <c r="BD265" i="1"/>
  <c r="BE98" i="1"/>
  <c r="BE265" i="1"/>
  <c r="BC99" i="1"/>
  <c r="BC266" i="1"/>
  <c r="BD99" i="1"/>
  <c r="BD266" i="1"/>
  <c r="BE99" i="1"/>
  <c r="BE266" i="1"/>
  <c r="BC100" i="1"/>
  <c r="BC267" i="1"/>
  <c r="BD100" i="1"/>
  <c r="BD267" i="1"/>
  <c r="BE100" i="1"/>
  <c r="BE267" i="1"/>
  <c r="BC101" i="1"/>
  <c r="BC268" i="1"/>
  <c r="BD101" i="1"/>
  <c r="BD268" i="1"/>
  <c r="BE101" i="1"/>
  <c r="BE268" i="1"/>
  <c r="BC102" i="1"/>
  <c r="BC269" i="1"/>
  <c r="BD102" i="1"/>
  <c r="BD269" i="1"/>
  <c r="BE102" i="1"/>
  <c r="BE269" i="1"/>
  <c r="BC103" i="1"/>
  <c r="BC270" i="1"/>
  <c r="BD103" i="1"/>
  <c r="BD270" i="1"/>
  <c r="BE103" i="1"/>
  <c r="BE270" i="1"/>
  <c r="BC104" i="1"/>
  <c r="BC271" i="1"/>
  <c r="BD104" i="1"/>
  <c r="BD271" i="1"/>
  <c r="BE104" i="1"/>
  <c r="BE271" i="1"/>
  <c r="BC105" i="1"/>
  <c r="BC272" i="1"/>
  <c r="BD105" i="1"/>
  <c r="BD272" i="1"/>
  <c r="BE105" i="1"/>
  <c r="BE272" i="1"/>
  <c r="BC106" i="1"/>
  <c r="BC273" i="1"/>
  <c r="BD106" i="1"/>
  <c r="BD273" i="1"/>
  <c r="BE106" i="1"/>
  <c r="BE273" i="1"/>
  <c r="BC107" i="1"/>
  <c r="BC274" i="1"/>
  <c r="BD107" i="1"/>
  <c r="BD274" i="1"/>
  <c r="BE107" i="1"/>
  <c r="BE274" i="1"/>
  <c r="BC108" i="1"/>
  <c r="BC275" i="1"/>
  <c r="BD108" i="1"/>
  <c r="BD275" i="1"/>
  <c r="BE108" i="1"/>
  <c r="BE275" i="1"/>
  <c r="BC109" i="1"/>
  <c r="BC276" i="1"/>
  <c r="BD109" i="1"/>
  <c r="BD276" i="1"/>
  <c r="BE109" i="1"/>
  <c r="BE276" i="1"/>
  <c r="BC110" i="1"/>
  <c r="BC277" i="1"/>
  <c r="BD110" i="1"/>
  <c r="BD277" i="1"/>
  <c r="BE110" i="1"/>
  <c r="BE277" i="1"/>
  <c r="BC111" i="1"/>
  <c r="BC278" i="1"/>
  <c r="BD111" i="1"/>
  <c r="BD278" i="1"/>
  <c r="BE111" i="1"/>
  <c r="BE278" i="1"/>
  <c r="BC112" i="1"/>
  <c r="BC279" i="1"/>
  <c r="BD112" i="1"/>
  <c r="BD279" i="1"/>
  <c r="BE112" i="1"/>
  <c r="BE279" i="1"/>
  <c r="BC113" i="1"/>
  <c r="BC280" i="1"/>
  <c r="BD113" i="1"/>
  <c r="BD280" i="1"/>
  <c r="BE113" i="1"/>
  <c r="BE280" i="1"/>
  <c r="BC114" i="1"/>
  <c r="BC281" i="1"/>
  <c r="BD114" i="1"/>
  <c r="BD281" i="1"/>
  <c r="BE114" i="1"/>
  <c r="BE281" i="1"/>
  <c r="BC115" i="1"/>
  <c r="BC282" i="1"/>
  <c r="BD115" i="1"/>
  <c r="BD282" i="1"/>
  <c r="BE115" i="1"/>
  <c r="BE282" i="1"/>
  <c r="BC116" i="1"/>
  <c r="BC283" i="1"/>
  <c r="BD116" i="1"/>
  <c r="BD283" i="1"/>
  <c r="BE116" i="1"/>
  <c r="BE283" i="1"/>
  <c r="BC117" i="1"/>
  <c r="BC284" i="1"/>
  <c r="BD117" i="1"/>
  <c r="BD284" i="1"/>
  <c r="BE117" i="1"/>
  <c r="BE284" i="1"/>
  <c r="BC118" i="1"/>
  <c r="BC285" i="1"/>
  <c r="BD118" i="1"/>
  <c r="BD285" i="1"/>
  <c r="BE118" i="1"/>
  <c r="BE285" i="1"/>
  <c r="BC119" i="1"/>
  <c r="BC286" i="1"/>
  <c r="BD119" i="1"/>
  <c r="BD286" i="1"/>
  <c r="BE119" i="1"/>
  <c r="BE286" i="1"/>
  <c r="BC120" i="1"/>
  <c r="BC287" i="1"/>
  <c r="BD120" i="1"/>
  <c r="BD287" i="1"/>
  <c r="BE120" i="1"/>
  <c r="BE287" i="1"/>
  <c r="BC121" i="1"/>
  <c r="BC288" i="1"/>
  <c r="BD121" i="1"/>
  <c r="BD288" i="1"/>
  <c r="BE121" i="1"/>
  <c r="BE288" i="1"/>
  <c r="BC122" i="1"/>
  <c r="BC289" i="1"/>
  <c r="BD122" i="1"/>
  <c r="BD289" i="1"/>
  <c r="BE122" i="1"/>
  <c r="BE289" i="1"/>
  <c r="BC123" i="1"/>
  <c r="BC290" i="1"/>
  <c r="BD123" i="1"/>
  <c r="BD290" i="1"/>
  <c r="BE123" i="1"/>
  <c r="BE290" i="1"/>
  <c r="BC124" i="1"/>
  <c r="BC291" i="1"/>
  <c r="BD124" i="1"/>
  <c r="BD291" i="1"/>
  <c r="BE124" i="1"/>
  <c r="BE291" i="1"/>
  <c r="BC125" i="1"/>
  <c r="BC292" i="1"/>
  <c r="BD125" i="1"/>
  <c r="BD292" i="1"/>
  <c r="BE125" i="1"/>
  <c r="BE292" i="1"/>
  <c r="BC126" i="1"/>
  <c r="BC293" i="1"/>
  <c r="BD126" i="1"/>
  <c r="BD293" i="1"/>
  <c r="BE126" i="1"/>
  <c r="BE293" i="1"/>
  <c r="BC127" i="1"/>
  <c r="BC294" i="1"/>
  <c r="BD127" i="1"/>
  <c r="BD294" i="1"/>
  <c r="BE127" i="1"/>
  <c r="BE294" i="1"/>
  <c r="BC128" i="1"/>
  <c r="BC295" i="1"/>
  <c r="BD128" i="1"/>
  <c r="BD295" i="1"/>
  <c r="BE128" i="1"/>
  <c r="BE295" i="1"/>
  <c r="BC129" i="1"/>
  <c r="BC296" i="1"/>
  <c r="BD129" i="1"/>
  <c r="BD296" i="1"/>
  <c r="BE129" i="1"/>
  <c r="BE296" i="1"/>
  <c r="BC130" i="1"/>
  <c r="BC297" i="1"/>
  <c r="BD130" i="1"/>
  <c r="BD297" i="1"/>
  <c r="BE130" i="1"/>
  <c r="BE297" i="1"/>
  <c r="BC131" i="1"/>
  <c r="BC298" i="1"/>
  <c r="BD131" i="1"/>
  <c r="BD298" i="1"/>
  <c r="BE131" i="1"/>
  <c r="BE298" i="1"/>
  <c r="BC132" i="1"/>
  <c r="BC299" i="1"/>
  <c r="BD132" i="1"/>
  <c r="BD299" i="1"/>
  <c r="BE132" i="1"/>
  <c r="BE299" i="1"/>
  <c r="BC133" i="1"/>
  <c r="BC300" i="1"/>
  <c r="BD133" i="1"/>
  <c r="BD300" i="1"/>
  <c r="BE133" i="1"/>
  <c r="BE300" i="1"/>
  <c r="BC134" i="1"/>
  <c r="BC301" i="1"/>
  <c r="BD134" i="1"/>
  <c r="BD301" i="1"/>
  <c r="BE134" i="1"/>
  <c r="BE301" i="1"/>
  <c r="BC135" i="1"/>
  <c r="BC302" i="1"/>
  <c r="BD135" i="1"/>
  <c r="BD302" i="1"/>
  <c r="BE135" i="1"/>
  <c r="BE302" i="1"/>
  <c r="BC136" i="1"/>
  <c r="BC303" i="1"/>
  <c r="BD136" i="1"/>
  <c r="BD303" i="1"/>
  <c r="BE136" i="1"/>
  <c r="BE303" i="1"/>
  <c r="BC137" i="1"/>
  <c r="BC304" i="1"/>
  <c r="BD137" i="1"/>
  <c r="BD304" i="1"/>
  <c r="BE137" i="1"/>
  <c r="BE304" i="1"/>
  <c r="BC138" i="1"/>
  <c r="BC305" i="1"/>
  <c r="BD138" i="1"/>
  <c r="BD305" i="1"/>
  <c r="BE138" i="1"/>
  <c r="BE305" i="1"/>
  <c r="BC139" i="1"/>
  <c r="BC306" i="1"/>
  <c r="BD139" i="1"/>
  <c r="BD306" i="1"/>
  <c r="BE139" i="1"/>
  <c r="BE306" i="1"/>
  <c r="BC140" i="1"/>
  <c r="BC307" i="1"/>
  <c r="BD140" i="1"/>
  <c r="BD307" i="1"/>
  <c r="BE140" i="1"/>
  <c r="BE307" i="1"/>
  <c r="BC141" i="1"/>
  <c r="BC308" i="1"/>
  <c r="BD141" i="1"/>
  <c r="BD308" i="1"/>
  <c r="BE141" i="1"/>
  <c r="BE308" i="1"/>
  <c r="BC142" i="1"/>
  <c r="BC309" i="1"/>
  <c r="BD142" i="1"/>
  <c r="BD309" i="1"/>
  <c r="BE142" i="1"/>
  <c r="BE309" i="1"/>
  <c r="BC143" i="1"/>
  <c r="BC310" i="1"/>
  <c r="BD143" i="1"/>
  <c r="BD310" i="1"/>
  <c r="BE143" i="1"/>
  <c r="BE310" i="1"/>
  <c r="BC144" i="1"/>
  <c r="BC311" i="1"/>
  <c r="BD144" i="1"/>
  <c r="BD311" i="1"/>
  <c r="BE144" i="1"/>
  <c r="BE311" i="1"/>
  <c r="BC145" i="1"/>
  <c r="BC312" i="1"/>
  <c r="BD145" i="1"/>
  <c r="BD312" i="1"/>
  <c r="BE145" i="1"/>
  <c r="BE312" i="1"/>
  <c r="BC146" i="1"/>
  <c r="BC313" i="1"/>
  <c r="BD146" i="1"/>
  <c r="BD313" i="1"/>
  <c r="BE146" i="1"/>
  <c r="BE313" i="1"/>
  <c r="BC147" i="1"/>
  <c r="BC314" i="1"/>
  <c r="BD147" i="1"/>
  <c r="BD314" i="1"/>
  <c r="BE147" i="1"/>
  <c r="BE314" i="1"/>
  <c r="BC148" i="1"/>
  <c r="BC315" i="1"/>
  <c r="BD148" i="1"/>
  <c r="BD315" i="1"/>
  <c r="BE148" i="1"/>
  <c r="BE315" i="1"/>
  <c r="BC149" i="1"/>
  <c r="BC316" i="1"/>
  <c r="BD149" i="1"/>
  <c r="BD316" i="1"/>
  <c r="BE149" i="1"/>
  <c r="BE316" i="1"/>
  <c r="BC150" i="1"/>
  <c r="BC317" i="1"/>
  <c r="BD150" i="1"/>
  <c r="BD317" i="1"/>
  <c r="BE150" i="1"/>
  <c r="BE317" i="1"/>
  <c r="BC151" i="1"/>
  <c r="BC318" i="1"/>
  <c r="BD151" i="1"/>
  <c r="BD318" i="1"/>
  <c r="BE151" i="1"/>
  <c r="BE318" i="1"/>
  <c r="BC152" i="1"/>
  <c r="BC319" i="1"/>
  <c r="BD152" i="1"/>
  <c r="BD319" i="1"/>
  <c r="BE152" i="1"/>
  <c r="BE319" i="1"/>
  <c r="BC153" i="1"/>
  <c r="BC320" i="1"/>
  <c r="BD153" i="1"/>
  <c r="BD320" i="1"/>
  <c r="BE153" i="1"/>
  <c r="BE320" i="1"/>
  <c r="BC154" i="1"/>
  <c r="BC321" i="1"/>
  <c r="BD154" i="1"/>
  <c r="BD321" i="1"/>
  <c r="BE154" i="1"/>
  <c r="BE321" i="1"/>
  <c r="BC155" i="1"/>
  <c r="BC322" i="1"/>
  <c r="BD155" i="1"/>
  <c r="BD322" i="1"/>
  <c r="BE155" i="1"/>
  <c r="BE322" i="1"/>
  <c r="BC156" i="1"/>
  <c r="BC323" i="1"/>
  <c r="BD156" i="1"/>
  <c r="BD323" i="1"/>
  <c r="BE156" i="1"/>
  <c r="BE323" i="1"/>
  <c r="BC157" i="1"/>
  <c r="BC324" i="1"/>
  <c r="BD157" i="1"/>
  <c r="BD324" i="1"/>
  <c r="BE157" i="1"/>
  <c r="BE324" i="1"/>
  <c r="BC158" i="1"/>
  <c r="BC325" i="1"/>
  <c r="BD158" i="1"/>
  <c r="BD325" i="1"/>
  <c r="BE158" i="1"/>
  <c r="BE325" i="1"/>
  <c r="BC159" i="1"/>
  <c r="BC326" i="1"/>
  <c r="BD159" i="1"/>
  <c r="BD326" i="1"/>
  <c r="BE159" i="1"/>
  <c r="BE326" i="1"/>
  <c r="BC160" i="1"/>
  <c r="BC327" i="1"/>
  <c r="BD160" i="1"/>
  <c r="BD327" i="1"/>
  <c r="BE160" i="1"/>
  <c r="BE327" i="1"/>
  <c r="BC161" i="1"/>
  <c r="BC328" i="1"/>
  <c r="BD161" i="1"/>
  <c r="BD328" i="1"/>
  <c r="BE161" i="1"/>
  <c r="BE328" i="1"/>
  <c r="BC162" i="1"/>
  <c r="BC329" i="1"/>
  <c r="BD162" i="1"/>
  <c r="BD329" i="1"/>
  <c r="BE162" i="1"/>
  <c r="BE329" i="1"/>
  <c r="BC163" i="1"/>
  <c r="BC330" i="1"/>
  <c r="BD163" i="1"/>
  <c r="BD330" i="1"/>
  <c r="BE163" i="1"/>
  <c r="BE330" i="1"/>
  <c r="BC164" i="1"/>
  <c r="BC331" i="1"/>
  <c r="BD164" i="1"/>
  <c r="BD331" i="1"/>
  <c r="BE164" i="1"/>
  <c r="BE331" i="1"/>
  <c r="BC165" i="1"/>
  <c r="BC332" i="1"/>
  <c r="BD165" i="1"/>
  <c r="BD332" i="1"/>
  <c r="BE165" i="1"/>
  <c r="BE332" i="1"/>
  <c r="BC166" i="1"/>
  <c r="BC333" i="1"/>
  <c r="BD166" i="1"/>
  <c r="BD333" i="1"/>
  <c r="BE166" i="1"/>
  <c r="BE333" i="1"/>
  <c r="H3" i="1"/>
  <c r="H170" i="1"/>
  <c r="I3" i="1"/>
  <c r="I170" i="1"/>
  <c r="L3" i="1"/>
  <c r="L170" i="1"/>
  <c r="M3" i="1"/>
  <c r="M170" i="1"/>
  <c r="N3" i="1"/>
  <c r="N170" i="1"/>
  <c r="O3" i="1"/>
  <c r="O170" i="1"/>
  <c r="Q3" i="1"/>
  <c r="Q170" i="1"/>
  <c r="S3" i="1"/>
  <c r="S170" i="1"/>
  <c r="T3" i="1"/>
  <c r="T170" i="1"/>
  <c r="U3" i="1"/>
  <c r="U170" i="1"/>
  <c r="V3" i="1"/>
  <c r="V170" i="1"/>
  <c r="W3" i="1"/>
  <c r="W170" i="1"/>
  <c r="X3" i="1"/>
  <c r="X170" i="1"/>
  <c r="Y3" i="1"/>
  <c r="Y170" i="1"/>
  <c r="AA3" i="1"/>
  <c r="AA170" i="1"/>
  <c r="AB3" i="1"/>
  <c r="AB170" i="1"/>
  <c r="AC3" i="1"/>
  <c r="AC170" i="1"/>
  <c r="AD3" i="1"/>
  <c r="AD170" i="1"/>
  <c r="AE3" i="1"/>
  <c r="AE170" i="1"/>
  <c r="AF3" i="1"/>
  <c r="AF170" i="1"/>
  <c r="AG3" i="1"/>
  <c r="AG170" i="1"/>
  <c r="AH3" i="1"/>
  <c r="AH170" i="1"/>
  <c r="AI3" i="1"/>
  <c r="AI170" i="1"/>
  <c r="AJ3" i="1"/>
  <c r="AJ170" i="1"/>
  <c r="AK3" i="1"/>
  <c r="AK170" i="1"/>
  <c r="AL3" i="1"/>
  <c r="AL170" i="1"/>
  <c r="AM3" i="1"/>
  <c r="AM170" i="1"/>
  <c r="AN3" i="1"/>
  <c r="AN170" i="1"/>
  <c r="AO3" i="1"/>
  <c r="AO170" i="1"/>
  <c r="AP3" i="1"/>
  <c r="AP170" i="1"/>
  <c r="AQ3" i="1"/>
  <c r="AQ170" i="1"/>
  <c r="AS3" i="1"/>
  <c r="AS170" i="1"/>
  <c r="AU3" i="1"/>
  <c r="AU170" i="1"/>
  <c r="AV3" i="1"/>
  <c r="AV170" i="1"/>
  <c r="AW3" i="1"/>
  <c r="AW170" i="1"/>
  <c r="AX3" i="1"/>
  <c r="AX170" i="1"/>
  <c r="AY3" i="1"/>
  <c r="AY170" i="1"/>
  <c r="H4" i="1"/>
  <c r="H171" i="1"/>
  <c r="I4" i="1"/>
  <c r="I171" i="1"/>
  <c r="L4" i="1"/>
  <c r="L171" i="1"/>
  <c r="M4" i="1"/>
  <c r="M171" i="1"/>
  <c r="N4" i="1"/>
  <c r="N171" i="1"/>
  <c r="O4" i="1"/>
  <c r="O171" i="1"/>
  <c r="Q4" i="1"/>
  <c r="Q171" i="1"/>
  <c r="S4" i="1"/>
  <c r="S171" i="1"/>
  <c r="T4" i="1"/>
  <c r="T171" i="1"/>
  <c r="U4" i="1"/>
  <c r="U171" i="1"/>
  <c r="V4" i="1"/>
  <c r="V171" i="1"/>
  <c r="W4" i="1"/>
  <c r="W171" i="1"/>
  <c r="X4" i="1"/>
  <c r="X171" i="1"/>
  <c r="Y4" i="1"/>
  <c r="Y171" i="1"/>
  <c r="AA4" i="1"/>
  <c r="AA171" i="1"/>
  <c r="AB4" i="1"/>
  <c r="AB171" i="1"/>
  <c r="AC4" i="1"/>
  <c r="AC171" i="1"/>
  <c r="AD4" i="1"/>
  <c r="AD171" i="1"/>
  <c r="AE4" i="1"/>
  <c r="AE171" i="1"/>
  <c r="AF4" i="1"/>
  <c r="AF171" i="1"/>
  <c r="AG4" i="1"/>
  <c r="AG171" i="1"/>
  <c r="AH4" i="1"/>
  <c r="AH171" i="1"/>
  <c r="AI4" i="1"/>
  <c r="AI171" i="1"/>
  <c r="AJ4" i="1"/>
  <c r="AJ171" i="1"/>
  <c r="AK4" i="1"/>
  <c r="AK171" i="1"/>
  <c r="AL4" i="1"/>
  <c r="AL171" i="1"/>
  <c r="AM4" i="1"/>
  <c r="AM171" i="1"/>
  <c r="AN4" i="1"/>
  <c r="AN171" i="1"/>
  <c r="AO4" i="1"/>
  <c r="AO171" i="1"/>
  <c r="AP4" i="1"/>
  <c r="AP171" i="1"/>
  <c r="AQ4" i="1"/>
  <c r="AQ171" i="1"/>
  <c r="AS4" i="1"/>
  <c r="AS171" i="1"/>
  <c r="AU4" i="1"/>
  <c r="AU171" i="1"/>
  <c r="AV4" i="1"/>
  <c r="AV171" i="1"/>
  <c r="AW4" i="1"/>
  <c r="AW171" i="1"/>
  <c r="AX4" i="1"/>
  <c r="AX171" i="1"/>
  <c r="AY4" i="1"/>
  <c r="AY171" i="1"/>
  <c r="H5" i="1"/>
  <c r="H172" i="1"/>
  <c r="I5" i="1"/>
  <c r="I172" i="1"/>
  <c r="L5" i="1"/>
  <c r="L172" i="1"/>
  <c r="M5" i="1"/>
  <c r="M172" i="1"/>
  <c r="N5" i="1"/>
  <c r="N172" i="1"/>
  <c r="O5" i="1"/>
  <c r="O172" i="1"/>
  <c r="Q5" i="1"/>
  <c r="Q172" i="1"/>
  <c r="S5" i="1"/>
  <c r="S172" i="1"/>
  <c r="T5" i="1"/>
  <c r="T172" i="1"/>
  <c r="U5" i="1"/>
  <c r="U172" i="1"/>
  <c r="V5" i="1"/>
  <c r="V172" i="1"/>
  <c r="W5" i="1"/>
  <c r="W172" i="1"/>
  <c r="X5" i="1"/>
  <c r="X172" i="1"/>
  <c r="Y5" i="1"/>
  <c r="Y172" i="1"/>
  <c r="AA5" i="1"/>
  <c r="AA172" i="1"/>
  <c r="AB5" i="1"/>
  <c r="AB172" i="1"/>
  <c r="AC5" i="1"/>
  <c r="AC172" i="1"/>
  <c r="AD5" i="1"/>
  <c r="AD172" i="1"/>
  <c r="AE5" i="1"/>
  <c r="AE172" i="1"/>
  <c r="AF5" i="1"/>
  <c r="AF172" i="1"/>
  <c r="AG5" i="1"/>
  <c r="AG172" i="1"/>
  <c r="AH5" i="1"/>
  <c r="AH172" i="1"/>
  <c r="AI5" i="1"/>
  <c r="AI172" i="1"/>
  <c r="AJ5" i="1"/>
  <c r="AJ172" i="1"/>
  <c r="AK5" i="1"/>
  <c r="AK172" i="1"/>
  <c r="AL5" i="1"/>
  <c r="AL172" i="1"/>
  <c r="AM5" i="1"/>
  <c r="AM172" i="1"/>
  <c r="AN5" i="1"/>
  <c r="AN172" i="1"/>
  <c r="AO5" i="1"/>
  <c r="AO172" i="1"/>
  <c r="AP5" i="1"/>
  <c r="AP172" i="1"/>
  <c r="AQ5" i="1"/>
  <c r="AQ172" i="1"/>
  <c r="AS5" i="1"/>
  <c r="AS172" i="1"/>
  <c r="AU5" i="1"/>
  <c r="AU172" i="1"/>
  <c r="AV5" i="1"/>
  <c r="AV172" i="1"/>
  <c r="AW5" i="1"/>
  <c r="AW172" i="1"/>
  <c r="AX5" i="1"/>
  <c r="AX172" i="1"/>
  <c r="AY5" i="1"/>
  <c r="AY172" i="1"/>
  <c r="H6" i="1"/>
  <c r="H173" i="1"/>
  <c r="I6" i="1"/>
  <c r="I173" i="1"/>
  <c r="L6" i="1"/>
  <c r="L173" i="1"/>
  <c r="M6" i="1"/>
  <c r="M173" i="1"/>
  <c r="N6" i="1"/>
  <c r="N173" i="1"/>
  <c r="O6" i="1"/>
  <c r="O173" i="1"/>
  <c r="Q6" i="1"/>
  <c r="Q173" i="1"/>
  <c r="S6" i="1"/>
  <c r="S173" i="1"/>
  <c r="T6" i="1"/>
  <c r="T173" i="1"/>
  <c r="U6" i="1"/>
  <c r="U173" i="1"/>
  <c r="V6" i="1"/>
  <c r="V173" i="1"/>
  <c r="W6" i="1"/>
  <c r="W173" i="1"/>
  <c r="X6" i="1"/>
  <c r="X173" i="1"/>
  <c r="Y6" i="1"/>
  <c r="Y173" i="1"/>
  <c r="AA6" i="1"/>
  <c r="AA173" i="1"/>
  <c r="AB6" i="1"/>
  <c r="AB173" i="1"/>
  <c r="AC6" i="1"/>
  <c r="AC173" i="1"/>
  <c r="AD6" i="1"/>
  <c r="AD173" i="1"/>
  <c r="AE6" i="1"/>
  <c r="AE173" i="1"/>
  <c r="AF6" i="1"/>
  <c r="AF173" i="1"/>
  <c r="AG6" i="1"/>
  <c r="AG173" i="1"/>
  <c r="AH6" i="1"/>
  <c r="AH173" i="1"/>
  <c r="AI6" i="1"/>
  <c r="AI173" i="1"/>
  <c r="AJ6" i="1"/>
  <c r="AJ173" i="1"/>
  <c r="AK6" i="1"/>
  <c r="AK173" i="1"/>
  <c r="AL6" i="1"/>
  <c r="AL173" i="1"/>
  <c r="AM6" i="1"/>
  <c r="AM173" i="1"/>
  <c r="AN6" i="1"/>
  <c r="AN173" i="1"/>
  <c r="AO6" i="1"/>
  <c r="AO173" i="1"/>
  <c r="AP6" i="1"/>
  <c r="AP173" i="1"/>
  <c r="AQ6" i="1"/>
  <c r="AQ173" i="1"/>
  <c r="AS6" i="1"/>
  <c r="AS173" i="1"/>
  <c r="AU6" i="1"/>
  <c r="AU173" i="1"/>
  <c r="AV6" i="1"/>
  <c r="AV173" i="1"/>
  <c r="AW6" i="1"/>
  <c r="AW173" i="1"/>
  <c r="AX6" i="1"/>
  <c r="AX173" i="1"/>
  <c r="AY6" i="1"/>
  <c r="AY173" i="1"/>
  <c r="H7" i="1"/>
  <c r="H174" i="1"/>
  <c r="I7" i="1"/>
  <c r="I174" i="1"/>
  <c r="L7" i="1"/>
  <c r="L174" i="1"/>
  <c r="M7" i="1"/>
  <c r="M174" i="1"/>
  <c r="N7" i="1"/>
  <c r="N174" i="1"/>
  <c r="O7" i="1"/>
  <c r="O174" i="1"/>
  <c r="Q7" i="1"/>
  <c r="Q174" i="1"/>
  <c r="S7" i="1"/>
  <c r="S174" i="1"/>
  <c r="T7" i="1"/>
  <c r="T174" i="1"/>
  <c r="U7" i="1"/>
  <c r="U174" i="1"/>
  <c r="V7" i="1"/>
  <c r="V174" i="1"/>
  <c r="W7" i="1"/>
  <c r="W174" i="1"/>
  <c r="X7" i="1"/>
  <c r="X174" i="1"/>
  <c r="Y7" i="1"/>
  <c r="Y174" i="1"/>
  <c r="AA7" i="1"/>
  <c r="AA174" i="1"/>
  <c r="AB7" i="1"/>
  <c r="AB174" i="1"/>
  <c r="AC7" i="1"/>
  <c r="AC174" i="1"/>
  <c r="AD7" i="1"/>
  <c r="AD174" i="1"/>
  <c r="AE7" i="1"/>
  <c r="AE174" i="1"/>
  <c r="AF7" i="1"/>
  <c r="AF174" i="1"/>
  <c r="AG7" i="1"/>
  <c r="AG174" i="1"/>
  <c r="AH7" i="1"/>
  <c r="AH174" i="1"/>
  <c r="AI7" i="1"/>
  <c r="AI174" i="1"/>
  <c r="AJ7" i="1"/>
  <c r="AJ174" i="1"/>
  <c r="AK7" i="1"/>
  <c r="AK174" i="1"/>
  <c r="AL7" i="1"/>
  <c r="AL174" i="1"/>
  <c r="AM7" i="1"/>
  <c r="AM174" i="1"/>
  <c r="AN7" i="1"/>
  <c r="AN174" i="1"/>
  <c r="AO7" i="1"/>
  <c r="AO174" i="1"/>
  <c r="AP7" i="1"/>
  <c r="AP174" i="1"/>
  <c r="AQ7" i="1"/>
  <c r="AQ174" i="1"/>
  <c r="AS7" i="1"/>
  <c r="AS174" i="1"/>
  <c r="AU7" i="1"/>
  <c r="AU174" i="1"/>
  <c r="AV7" i="1"/>
  <c r="AV174" i="1"/>
  <c r="AW7" i="1"/>
  <c r="AW174" i="1"/>
  <c r="AX7" i="1"/>
  <c r="AX174" i="1"/>
  <c r="AY7" i="1"/>
  <c r="AY174" i="1"/>
  <c r="H8" i="1"/>
  <c r="H175" i="1"/>
  <c r="I8" i="1"/>
  <c r="I175" i="1"/>
  <c r="L8" i="1"/>
  <c r="L175" i="1"/>
  <c r="M8" i="1"/>
  <c r="M175" i="1"/>
  <c r="N8" i="1"/>
  <c r="N175" i="1"/>
  <c r="O8" i="1"/>
  <c r="O175" i="1"/>
  <c r="Q8" i="1"/>
  <c r="Q175" i="1"/>
  <c r="S8" i="1"/>
  <c r="S175" i="1"/>
  <c r="T8" i="1"/>
  <c r="T175" i="1"/>
  <c r="U8" i="1"/>
  <c r="U175" i="1"/>
  <c r="V8" i="1"/>
  <c r="V175" i="1"/>
  <c r="W8" i="1"/>
  <c r="W175" i="1"/>
  <c r="X8" i="1"/>
  <c r="X175" i="1"/>
  <c r="Y8" i="1"/>
  <c r="Y175" i="1"/>
  <c r="AA8" i="1"/>
  <c r="AA175" i="1"/>
  <c r="AB8" i="1"/>
  <c r="AB175" i="1"/>
  <c r="AC8" i="1"/>
  <c r="AC175" i="1"/>
  <c r="AD8" i="1"/>
  <c r="AD175" i="1"/>
  <c r="AE8" i="1"/>
  <c r="AE175" i="1"/>
  <c r="AF8" i="1"/>
  <c r="AF175" i="1"/>
  <c r="AG8" i="1"/>
  <c r="AG175" i="1"/>
  <c r="AH8" i="1"/>
  <c r="AH175" i="1"/>
  <c r="AI8" i="1"/>
  <c r="AI175" i="1"/>
  <c r="AJ8" i="1"/>
  <c r="AJ175" i="1"/>
  <c r="AK8" i="1"/>
  <c r="AK175" i="1"/>
  <c r="AL8" i="1"/>
  <c r="AL175" i="1"/>
  <c r="AM8" i="1"/>
  <c r="AM175" i="1"/>
  <c r="AN8" i="1"/>
  <c r="AN175" i="1"/>
  <c r="AO8" i="1"/>
  <c r="AO175" i="1"/>
  <c r="AP8" i="1"/>
  <c r="AP175" i="1"/>
  <c r="AQ8" i="1"/>
  <c r="AQ175" i="1"/>
  <c r="AS8" i="1"/>
  <c r="AS175" i="1"/>
  <c r="AU8" i="1"/>
  <c r="AU175" i="1"/>
  <c r="AV8" i="1"/>
  <c r="AV175" i="1"/>
  <c r="AW8" i="1"/>
  <c r="AW175" i="1"/>
  <c r="AX8" i="1"/>
  <c r="AX175" i="1"/>
  <c r="AY8" i="1"/>
  <c r="AY175" i="1"/>
  <c r="H9" i="1"/>
  <c r="H176" i="1"/>
  <c r="I9" i="1"/>
  <c r="I176" i="1"/>
  <c r="L9" i="1"/>
  <c r="L176" i="1"/>
  <c r="M9" i="1"/>
  <c r="M176" i="1"/>
  <c r="N9" i="1"/>
  <c r="N176" i="1"/>
  <c r="O9" i="1"/>
  <c r="O176" i="1"/>
  <c r="Q9" i="1"/>
  <c r="Q176" i="1"/>
  <c r="S9" i="1"/>
  <c r="S176" i="1"/>
  <c r="T9" i="1"/>
  <c r="T176" i="1"/>
  <c r="U9" i="1"/>
  <c r="U176" i="1"/>
  <c r="V9" i="1"/>
  <c r="V176" i="1"/>
  <c r="W9" i="1"/>
  <c r="W176" i="1"/>
  <c r="X9" i="1"/>
  <c r="X176" i="1"/>
  <c r="Y9" i="1"/>
  <c r="Y176" i="1"/>
  <c r="AA9" i="1"/>
  <c r="AA176" i="1"/>
  <c r="AB9" i="1"/>
  <c r="AB176" i="1"/>
  <c r="AC9" i="1"/>
  <c r="AC176" i="1"/>
  <c r="AD9" i="1"/>
  <c r="AD176" i="1"/>
  <c r="AE9" i="1"/>
  <c r="AE176" i="1"/>
  <c r="AF9" i="1"/>
  <c r="AF176" i="1"/>
  <c r="AG9" i="1"/>
  <c r="AG176" i="1"/>
  <c r="AH9" i="1"/>
  <c r="AH176" i="1"/>
  <c r="AI9" i="1"/>
  <c r="AI176" i="1"/>
  <c r="AJ9" i="1"/>
  <c r="AJ176" i="1"/>
  <c r="AK9" i="1"/>
  <c r="AK176" i="1"/>
  <c r="AL9" i="1"/>
  <c r="AL176" i="1"/>
  <c r="AM9" i="1"/>
  <c r="AM176" i="1"/>
  <c r="AN9" i="1"/>
  <c r="AN176" i="1"/>
  <c r="AO9" i="1"/>
  <c r="AO176" i="1"/>
  <c r="AP9" i="1"/>
  <c r="AP176" i="1"/>
  <c r="AQ9" i="1"/>
  <c r="AQ176" i="1"/>
  <c r="AS9" i="1"/>
  <c r="AS176" i="1"/>
  <c r="AU9" i="1"/>
  <c r="AU176" i="1"/>
  <c r="AV9" i="1"/>
  <c r="AV176" i="1"/>
  <c r="AW9" i="1"/>
  <c r="AW176" i="1"/>
  <c r="AX9" i="1"/>
  <c r="AX176" i="1"/>
  <c r="AY9" i="1"/>
  <c r="AY176" i="1"/>
  <c r="H10" i="1"/>
  <c r="H177" i="1"/>
  <c r="I10" i="1"/>
  <c r="I177" i="1"/>
  <c r="L10" i="1"/>
  <c r="L177" i="1"/>
  <c r="M10" i="1"/>
  <c r="M177" i="1"/>
  <c r="N10" i="1"/>
  <c r="N177" i="1"/>
  <c r="O10" i="1"/>
  <c r="O177" i="1"/>
  <c r="Q10" i="1"/>
  <c r="Q177" i="1"/>
  <c r="S10" i="1"/>
  <c r="S177" i="1"/>
  <c r="T10" i="1"/>
  <c r="T177" i="1"/>
  <c r="U10" i="1"/>
  <c r="U177" i="1"/>
  <c r="V10" i="1"/>
  <c r="V177" i="1"/>
  <c r="W10" i="1"/>
  <c r="W177" i="1"/>
  <c r="X10" i="1"/>
  <c r="X177" i="1"/>
  <c r="Y10" i="1"/>
  <c r="Y177" i="1"/>
  <c r="AA10" i="1"/>
  <c r="AA177" i="1"/>
  <c r="AB10" i="1"/>
  <c r="AB177" i="1"/>
  <c r="AC10" i="1"/>
  <c r="AC177" i="1"/>
  <c r="AD10" i="1"/>
  <c r="AD177" i="1"/>
  <c r="AE10" i="1"/>
  <c r="AE177" i="1"/>
  <c r="AF10" i="1"/>
  <c r="AF177" i="1"/>
  <c r="AG10" i="1"/>
  <c r="AG177" i="1"/>
  <c r="AH10" i="1"/>
  <c r="AH177" i="1"/>
  <c r="AI10" i="1"/>
  <c r="AI177" i="1"/>
  <c r="AJ10" i="1"/>
  <c r="AJ177" i="1"/>
  <c r="AK10" i="1"/>
  <c r="AK177" i="1"/>
  <c r="AL10" i="1"/>
  <c r="AL177" i="1"/>
  <c r="AM10" i="1"/>
  <c r="AM177" i="1"/>
  <c r="AN10" i="1"/>
  <c r="AN177" i="1"/>
  <c r="AO10" i="1"/>
  <c r="AO177" i="1"/>
  <c r="AP10" i="1"/>
  <c r="AP177" i="1"/>
  <c r="AQ10" i="1"/>
  <c r="AQ177" i="1"/>
  <c r="AS10" i="1"/>
  <c r="AS177" i="1"/>
  <c r="AU10" i="1"/>
  <c r="AU177" i="1"/>
  <c r="AV10" i="1"/>
  <c r="AV177" i="1"/>
  <c r="AW10" i="1"/>
  <c r="AW177" i="1"/>
  <c r="AX10" i="1"/>
  <c r="AX177" i="1"/>
  <c r="AY10" i="1"/>
  <c r="AY177" i="1"/>
  <c r="H11" i="1"/>
  <c r="H178" i="1"/>
  <c r="I11" i="1"/>
  <c r="I178" i="1"/>
  <c r="L11" i="1"/>
  <c r="L178" i="1"/>
  <c r="M11" i="1"/>
  <c r="M178" i="1"/>
  <c r="N11" i="1"/>
  <c r="N178" i="1"/>
  <c r="O11" i="1"/>
  <c r="O178" i="1"/>
  <c r="Q11" i="1"/>
  <c r="Q178" i="1"/>
  <c r="S11" i="1"/>
  <c r="S178" i="1"/>
  <c r="T11" i="1"/>
  <c r="T178" i="1"/>
  <c r="U11" i="1"/>
  <c r="U178" i="1"/>
  <c r="V11" i="1"/>
  <c r="V178" i="1"/>
  <c r="W11" i="1"/>
  <c r="W178" i="1"/>
  <c r="X11" i="1"/>
  <c r="X178" i="1"/>
  <c r="Y11" i="1"/>
  <c r="Y178" i="1"/>
  <c r="AA11" i="1"/>
  <c r="AA178" i="1"/>
  <c r="AB11" i="1"/>
  <c r="AB178" i="1"/>
  <c r="AC11" i="1"/>
  <c r="AC178" i="1"/>
  <c r="AD11" i="1"/>
  <c r="AD178" i="1"/>
  <c r="AE11" i="1"/>
  <c r="AE178" i="1"/>
  <c r="AF11" i="1"/>
  <c r="AF178" i="1"/>
  <c r="AG11" i="1"/>
  <c r="AG178" i="1"/>
  <c r="AH11" i="1"/>
  <c r="AH178" i="1"/>
  <c r="AI11" i="1"/>
  <c r="AI178" i="1"/>
  <c r="AJ11" i="1"/>
  <c r="AJ178" i="1"/>
  <c r="AK11" i="1"/>
  <c r="AK178" i="1"/>
  <c r="AL11" i="1"/>
  <c r="AL178" i="1"/>
  <c r="AM11" i="1"/>
  <c r="AM178" i="1"/>
  <c r="AN11" i="1"/>
  <c r="AN178" i="1"/>
  <c r="AO11" i="1"/>
  <c r="AO178" i="1"/>
  <c r="AP11" i="1"/>
  <c r="AP178" i="1"/>
  <c r="AQ11" i="1"/>
  <c r="AQ178" i="1"/>
  <c r="AS11" i="1"/>
  <c r="AS178" i="1"/>
  <c r="AU11" i="1"/>
  <c r="AU178" i="1"/>
  <c r="AV11" i="1"/>
  <c r="AV178" i="1"/>
  <c r="AW11" i="1"/>
  <c r="AW178" i="1"/>
  <c r="AX11" i="1"/>
  <c r="AX178" i="1"/>
  <c r="AY11" i="1"/>
  <c r="AY178" i="1"/>
  <c r="H12" i="1"/>
  <c r="H179" i="1"/>
  <c r="I12" i="1"/>
  <c r="I179" i="1"/>
  <c r="L12" i="1"/>
  <c r="L179" i="1"/>
  <c r="M12" i="1"/>
  <c r="M179" i="1"/>
  <c r="N12" i="1"/>
  <c r="N179" i="1"/>
  <c r="O12" i="1"/>
  <c r="O179" i="1"/>
  <c r="Q12" i="1"/>
  <c r="Q179" i="1"/>
  <c r="S12" i="1"/>
  <c r="S179" i="1"/>
  <c r="T12" i="1"/>
  <c r="T179" i="1"/>
  <c r="U12" i="1"/>
  <c r="U179" i="1"/>
  <c r="V12" i="1"/>
  <c r="V179" i="1"/>
  <c r="W12" i="1"/>
  <c r="W179" i="1"/>
  <c r="X12" i="1"/>
  <c r="X179" i="1"/>
  <c r="Y12" i="1"/>
  <c r="Y179" i="1"/>
  <c r="AA12" i="1"/>
  <c r="AA179" i="1"/>
  <c r="AB12" i="1"/>
  <c r="AB179" i="1"/>
  <c r="AC12" i="1"/>
  <c r="AC179" i="1"/>
  <c r="AD12" i="1"/>
  <c r="AD179" i="1"/>
  <c r="AE12" i="1"/>
  <c r="AE179" i="1"/>
  <c r="AF12" i="1"/>
  <c r="AF179" i="1"/>
  <c r="AG12" i="1"/>
  <c r="AG179" i="1"/>
  <c r="AH12" i="1"/>
  <c r="AH179" i="1"/>
  <c r="AI12" i="1"/>
  <c r="AI179" i="1"/>
  <c r="AJ12" i="1"/>
  <c r="AJ179" i="1"/>
  <c r="AK12" i="1"/>
  <c r="AK179" i="1"/>
  <c r="AL12" i="1"/>
  <c r="AL179" i="1"/>
  <c r="AM12" i="1"/>
  <c r="AM179" i="1"/>
  <c r="AN12" i="1"/>
  <c r="AN179" i="1"/>
  <c r="AO12" i="1"/>
  <c r="AO179" i="1"/>
  <c r="AP12" i="1"/>
  <c r="AP179" i="1"/>
  <c r="AQ12" i="1"/>
  <c r="AQ179" i="1"/>
  <c r="AS12" i="1"/>
  <c r="AS179" i="1"/>
  <c r="AU12" i="1"/>
  <c r="AU179" i="1"/>
  <c r="AV12" i="1"/>
  <c r="AV179" i="1"/>
  <c r="AW12" i="1"/>
  <c r="AW179" i="1"/>
  <c r="AX12" i="1"/>
  <c r="AX179" i="1"/>
  <c r="AY12" i="1"/>
  <c r="AY179" i="1"/>
  <c r="H13" i="1"/>
  <c r="H180" i="1"/>
  <c r="I13" i="1"/>
  <c r="I180" i="1"/>
  <c r="L13" i="1"/>
  <c r="L180" i="1"/>
  <c r="M13" i="1"/>
  <c r="M180" i="1"/>
  <c r="N13" i="1"/>
  <c r="N180" i="1"/>
  <c r="O13" i="1"/>
  <c r="O180" i="1"/>
  <c r="Q13" i="1"/>
  <c r="Q180" i="1"/>
  <c r="S13" i="1"/>
  <c r="S180" i="1"/>
  <c r="T13" i="1"/>
  <c r="T180" i="1"/>
  <c r="U13" i="1"/>
  <c r="U180" i="1"/>
  <c r="V13" i="1"/>
  <c r="V180" i="1"/>
  <c r="W13" i="1"/>
  <c r="W180" i="1"/>
  <c r="X13" i="1"/>
  <c r="X180" i="1"/>
  <c r="Y13" i="1"/>
  <c r="Y180" i="1"/>
  <c r="AA13" i="1"/>
  <c r="AA180" i="1"/>
  <c r="AB13" i="1"/>
  <c r="AB180" i="1"/>
  <c r="AC13" i="1"/>
  <c r="AC180" i="1"/>
  <c r="AD13" i="1"/>
  <c r="AD180" i="1"/>
  <c r="AE13" i="1"/>
  <c r="AE180" i="1"/>
  <c r="AF13" i="1"/>
  <c r="AF180" i="1"/>
  <c r="AG13" i="1"/>
  <c r="AG180" i="1"/>
  <c r="AH13" i="1"/>
  <c r="AH180" i="1"/>
  <c r="AI13" i="1"/>
  <c r="AI180" i="1"/>
  <c r="AJ13" i="1"/>
  <c r="AJ180" i="1"/>
  <c r="AK13" i="1"/>
  <c r="AK180" i="1"/>
  <c r="AL13" i="1"/>
  <c r="AL180" i="1"/>
  <c r="AM13" i="1"/>
  <c r="AM180" i="1"/>
  <c r="AN13" i="1"/>
  <c r="AN180" i="1"/>
  <c r="AO13" i="1"/>
  <c r="AO180" i="1"/>
  <c r="AP13" i="1"/>
  <c r="AP180" i="1"/>
  <c r="AQ13" i="1"/>
  <c r="AQ180" i="1"/>
  <c r="AS13" i="1"/>
  <c r="AS180" i="1"/>
  <c r="AU13" i="1"/>
  <c r="AU180" i="1"/>
  <c r="AV13" i="1"/>
  <c r="AV180" i="1"/>
  <c r="AW13" i="1"/>
  <c r="AW180" i="1"/>
  <c r="AX13" i="1"/>
  <c r="AX180" i="1"/>
  <c r="AY13" i="1"/>
  <c r="AY180" i="1"/>
  <c r="H14" i="1"/>
  <c r="H181" i="1"/>
  <c r="I14" i="1"/>
  <c r="I181" i="1"/>
  <c r="L14" i="1"/>
  <c r="L181" i="1"/>
  <c r="M14" i="1"/>
  <c r="M181" i="1"/>
  <c r="N14" i="1"/>
  <c r="N181" i="1"/>
  <c r="O14" i="1"/>
  <c r="O181" i="1"/>
  <c r="Q14" i="1"/>
  <c r="Q181" i="1"/>
  <c r="S14" i="1"/>
  <c r="S181" i="1"/>
  <c r="T14" i="1"/>
  <c r="T181" i="1"/>
  <c r="U14" i="1"/>
  <c r="U181" i="1"/>
  <c r="V14" i="1"/>
  <c r="V181" i="1"/>
  <c r="W14" i="1"/>
  <c r="W181" i="1"/>
  <c r="X14" i="1"/>
  <c r="X181" i="1"/>
  <c r="Y14" i="1"/>
  <c r="Y181" i="1"/>
  <c r="AA14" i="1"/>
  <c r="AA181" i="1"/>
  <c r="AB14" i="1"/>
  <c r="AB181" i="1"/>
  <c r="AC14" i="1"/>
  <c r="AC181" i="1"/>
  <c r="AD14" i="1"/>
  <c r="AD181" i="1"/>
  <c r="AE14" i="1"/>
  <c r="AE181" i="1"/>
  <c r="AF14" i="1"/>
  <c r="AF181" i="1"/>
  <c r="AG14" i="1"/>
  <c r="AG181" i="1"/>
  <c r="AH14" i="1"/>
  <c r="AH181" i="1"/>
  <c r="AI14" i="1"/>
  <c r="AI181" i="1"/>
  <c r="AJ14" i="1"/>
  <c r="AJ181" i="1"/>
  <c r="AK14" i="1"/>
  <c r="AK181" i="1"/>
  <c r="AL14" i="1"/>
  <c r="AL181" i="1"/>
  <c r="AM14" i="1"/>
  <c r="AM181" i="1"/>
  <c r="AN14" i="1"/>
  <c r="AN181" i="1"/>
  <c r="AO14" i="1"/>
  <c r="AO181" i="1"/>
  <c r="AP14" i="1"/>
  <c r="AP181" i="1"/>
  <c r="AQ14" i="1"/>
  <c r="AQ181" i="1"/>
  <c r="AS14" i="1"/>
  <c r="AS181" i="1"/>
  <c r="AU14" i="1"/>
  <c r="AU181" i="1"/>
  <c r="AV14" i="1"/>
  <c r="AV181" i="1"/>
  <c r="AW14" i="1"/>
  <c r="AW181" i="1"/>
  <c r="AX14" i="1"/>
  <c r="AX181" i="1"/>
  <c r="AY14" i="1"/>
  <c r="AY181" i="1"/>
  <c r="H15" i="1"/>
  <c r="H182" i="1"/>
  <c r="I15" i="1"/>
  <c r="I182" i="1"/>
  <c r="L15" i="1"/>
  <c r="L182" i="1"/>
  <c r="M15" i="1"/>
  <c r="M182" i="1"/>
  <c r="N15" i="1"/>
  <c r="N182" i="1"/>
  <c r="O15" i="1"/>
  <c r="O182" i="1"/>
  <c r="Q15" i="1"/>
  <c r="Q182" i="1"/>
  <c r="S15" i="1"/>
  <c r="S182" i="1"/>
  <c r="T15" i="1"/>
  <c r="T182" i="1"/>
  <c r="U15" i="1"/>
  <c r="U182" i="1"/>
  <c r="V15" i="1"/>
  <c r="V182" i="1"/>
  <c r="W15" i="1"/>
  <c r="W182" i="1"/>
  <c r="X15" i="1"/>
  <c r="X182" i="1"/>
  <c r="Y15" i="1"/>
  <c r="Y182" i="1"/>
  <c r="AA15" i="1"/>
  <c r="AA182" i="1"/>
  <c r="AB15" i="1"/>
  <c r="AB182" i="1"/>
  <c r="AC15" i="1"/>
  <c r="AC182" i="1"/>
  <c r="AD15" i="1"/>
  <c r="AD182" i="1"/>
  <c r="AE15" i="1"/>
  <c r="AE182" i="1"/>
  <c r="AF15" i="1"/>
  <c r="AF182" i="1"/>
  <c r="AG15" i="1"/>
  <c r="AG182" i="1"/>
  <c r="AH15" i="1"/>
  <c r="AH182" i="1"/>
  <c r="AI15" i="1"/>
  <c r="AI182" i="1"/>
  <c r="AJ15" i="1"/>
  <c r="AJ182" i="1"/>
  <c r="AK15" i="1"/>
  <c r="AK182" i="1"/>
  <c r="AL15" i="1"/>
  <c r="AL182" i="1"/>
  <c r="AM15" i="1"/>
  <c r="AM182" i="1"/>
  <c r="AN15" i="1"/>
  <c r="AN182" i="1"/>
  <c r="AO15" i="1"/>
  <c r="AO182" i="1"/>
  <c r="AP15" i="1"/>
  <c r="AP182" i="1"/>
  <c r="AQ15" i="1"/>
  <c r="AQ182" i="1"/>
  <c r="AS15" i="1"/>
  <c r="AS182" i="1"/>
  <c r="AU15" i="1"/>
  <c r="AU182" i="1"/>
  <c r="AV15" i="1"/>
  <c r="AV182" i="1"/>
  <c r="AW15" i="1"/>
  <c r="AW182" i="1"/>
  <c r="AX15" i="1"/>
  <c r="AX182" i="1"/>
  <c r="AY15" i="1"/>
  <c r="AY182" i="1"/>
  <c r="H16" i="1"/>
  <c r="H183" i="1"/>
  <c r="I16" i="1"/>
  <c r="I183" i="1"/>
  <c r="L16" i="1"/>
  <c r="L183" i="1"/>
  <c r="M16" i="1"/>
  <c r="M183" i="1"/>
  <c r="N16" i="1"/>
  <c r="N183" i="1"/>
  <c r="O16" i="1"/>
  <c r="O183" i="1"/>
  <c r="Q16" i="1"/>
  <c r="Q183" i="1"/>
  <c r="S16" i="1"/>
  <c r="S183" i="1"/>
  <c r="T16" i="1"/>
  <c r="T183" i="1"/>
  <c r="U16" i="1"/>
  <c r="U183" i="1"/>
  <c r="V16" i="1"/>
  <c r="V183" i="1"/>
  <c r="W16" i="1"/>
  <c r="W183" i="1"/>
  <c r="X16" i="1"/>
  <c r="X183" i="1"/>
  <c r="Y16" i="1"/>
  <c r="Y183" i="1"/>
  <c r="AA16" i="1"/>
  <c r="AA183" i="1"/>
  <c r="AB16" i="1"/>
  <c r="AB183" i="1"/>
  <c r="AC16" i="1"/>
  <c r="AC183" i="1"/>
  <c r="AD16" i="1"/>
  <c r="AD183" i="1"/>
  <c r="AE16" i="1"/>
  <c r="AE183" i="1"/>
  <c r="AF16" i="1"/>
  <c r="AF183" i="1"/>
  <c r="AG16" i="1"/>
  <c r="AG183" i="1"/>
  <c r="AH16" i="1"/>
  <c r="AH183" i="1"/>
  <c r="AI16" i="1"/>
  <c r="AI183" i="1"/>
  <c r="AJ16" i="1"/>
  <c r="AJ183" i="1"/>
  <c r="AK16" i="1"/>
  <c r="AK183" i="1"/>
  <c r="AL16" i="1"/>
  <c r="AL183" i="1"/>
  <c r="AM16" i="1"/>
  <c r="AM183" i="1"/>
  <c r="AN16" i="1"/>
  <c r="AN183" i="1"/>
  <c r="AO16" i="1"/>
  <c r="AO183" i="1"/>
  <c r="AP16" i="1"/>
  <c r="AP183" i="1"/>
  <c r="AQ16" i="1"/>
  <c r="AQ183" i="1"/>
  <c r="AS16" i="1"/>
  <c r="AS183" i="1"/>
  <c r="AU16" i="1"/>
  <c r="AU183" i="1"/>
  <c r="AV16" i="1"/>
  <c r="AV183" i="1"/>
  <c r="AW16" i="1"/>
  <c r="AW183" i="1"/>
  <c r="AX16" i="1"/>
  <c r="AX183" i="1"/>
  <c r="AY16" i="1"/>
  <c r="AY183" i="1"/>
  <c r="H17" i="1"/>
  <c r="H184" i="1"/>
  <c r="I17" i="1"/>
  <c r="I184" i="1"/>
  <c r="L17" i="1"/>
  <c r="L184" i="1"/>
  <c r="M17" i="1"/>
  <c r="M184" i="1"/>
  <c r="N17" i="1"/>
  <c r="N184" i="1"/>
  <c r="O17" i="1"/>
  <c r="O184" i="1"/>
  <c r="Q17" i="1"/>
  <c r="Q184" i="1"/>
  <c r="S17" i="1"/>
  <c r="S184" i="1"/>
  <c r="T17" i="1"/>
  <c r="T184" i="1"/>
  <c r="U17" i="1"/>
  <c r="U184" i="1"/>
  <c r="V17" i="1"/>
  <c r="V184" i="1"/>
  <c r="W17" i="1"/>
  <c r="W184" i="1"/>
  <c r="X17" i="1"/>
  <c r="X184" i="1"/>
  <c r="Y17" i="1"/>
  <c r="Y184" i="1"/>
  <c r="AA17" i="1"/>
  <c r="AA184" i="1"/>
  <c r="AB17" i="1"/>
  <c r="AB184" i="1"/>
  <c r="AC17" i="1"/>
  <c r="AC184" i="1"/>
  <c r="AD17" i="1"/>
  <c r="AD184" i="1"/>
  <c r="AE17" i="1"/>
  <c r="AE184" i="1"/>
  <c r="AF17" i="1"/>
  <c r="AF184" i="1"/>
  <c r="AG17" i="1"/>
  <c r="AG184" i="1"/>
  <c r="AH17" i="1"/>
  <c r="AH184" i="1"/>
  <c r="AI17" i="1"/>
  <c r="AI184" i="1"/>
  <c r="AJ17" i="1"/>
  <c r="AJ184" i="1"/>
  <c r="AK17" i="1"/>
  <c r="AK184" i="1"/>
  <c r="AL17" i="1"/>
  <c r="AL184" i="1"/>
  <c r="AM17" i="1"/>
  <c r="AM184" i="1"/>
  <c r="AN17" i="1"/>
  <c r="AN184" i="1"/>
  <c r="AO17" i="1"/>
  <c r="AO184" i="1"/>
  <c r="AP17" i="1"/>
  <c r="AP184" i="1"/>
  <c r="AQ17" i="1"/>
  <c r="AQ184" i="1"/>
  <c r="AS17" i="1"/>
  <c r="AS184" i="1"/>
  <c r="AU17" i="1"/>
  <c r="AU184" i="1"/>
  <c r="AV17" i="1"/>
  <c r="AV184" i="1"/>
  <c r="AW17" i="1"/>
  <c r="AW184" i="1"/>
  <c r="AX17" i="1"/>
  <c r="AX184" i="1"/>
  <c r="AY17" i="1"/>
  <c r="AY184" i="1"/>
  <c r="H18" i="1"/>
  <c r="H185" i="1"/>
  <c r="I18" i="1"/>
  <c r="I185" i="1"/>
  <c r="L18" i="1"/>
  <c r="L185" i="1"/>
  <c r="M18" i="1"/>
  <c r="M185" i="1"/>
  <c r="N18" i="1"/>
  <c r="N185" i="1"/>
  <c r="O18" i="1"/>
  <c r="O185" i="1"/>
  <c r="Q18" i="1"/>
  <c r="Q185" i="1"/>
  <c r="S18" i="1"/>
  <c r="S185" i="1"/>
  <c r="T18" i="1"/>
  <c r="T185" i="1"/>
  <c r="U18" i="1"/>
  <c r="U185" i="1"/>
  <c r="V18" i="1"/>
  <c r="V185" i="1"/>
  <c r="W18" i="1"/>
  <c r="W185" i="1"/>
  <c r="X18" i="1"/>
  <c r="X185" i="1"/>
  <c r="Y18" i="1"/>
  <c r="Y185" i="1"/>
  <c r="AA18" i="1"/>
  <c r="AA185" i="1"/>
  <c r="AB18" i="1"/>
  <c r="AB185" i="1"/>
  <c r="AC18" i="1"/>
  <c r="AC185" i="1"/>
  <c r="AD18" i="1"/>
  <c r="AD185" i="1"/>
  <c r="AE18" i="1"/>
  <c r="AE185" i="1"/>
  <c r="AF18" i="1"/>
  <c r="AF185" i="1"/>
  <c r="AG18" i="1"/>
  <c r="AG185" i="1"/>
  <c r="AH18" i="1"/>
  <c r="AH185" i="1"/>
  <c r="AI18" i="1"/>
  <c r="AI185" i="1"/>
  <c r="AJ18" i="1"/>
  <c r="AJ185" i="1"/>
  <c r="AK18" i="1"/>
  <c r="AK185" i="1"/>
  <c r="AL18" i="1"/>
  <c r="AL185" i="1"/>
  <c r="AM18" i="1"/>
  <c r="AM185" i="1"/>
  <c r="AN18" i="1"/>
  <c r="AN185" i="1"/>
  <c r="AO18" i="1"/>
  <c r="AO185" i="1"/>
  <c r="AP18" i="1"/>
  <c r="AP185" i="1"/>
  <c r="AQ18" i="1"/>
  <c r="AQ185" i="1"/>
  <c r="AS18" i="1"/>
  <c r="AS185" i="1"/>
  <c r="AU18" i="1"/>
  <c r="AU185" i="1"/>
  <c r="AV18" i="1"/>
  <c r="AV185" i="1"/>
  <c r="AW18" i="1"/>
  <c r="AW185" i="1"/>
  <c r="AX18" i="1"/>
  <c r="AX185" i="1"/>
  <c r="AY18" i="1"/>
  <c r="AY185" i="1"/>
  <c r="H19" i="1"/>
  <c r="H186" i="1"/>
  <c r="I19" i="1"/>
  <c r="I186" i="1"/>
  <c r="L19" i="1"/>
  <c r="L186" i="1"/>
  <c r="M19" i="1"/>
  <c r="M186" i="1"/>
  <c r="N19" i="1"/>
  <c r="N186" i="1"/>
  <c r="O19" i="1"/>
  <c r="O186" i="1"/>
  <c r="Q19" i="1"/>
  <c r="Q186" i="1"/>
  <c r="S19" i="1"/>
  <c r="S186" i="1"/>
  <c r="T19" i="1"/>
  <c r="T186" i="1"/>
  <c r="U19" i="1"/>
  <c r="U186" i="1"/>
  <c r="V19" i="1"/>
  <c r="V186" i="1"/>
  <c r="W19" i="1"/>
  <c r="W186" i="1"/>
  <c r="X19" i="1"/>
  <c r="X186" i="1"/>
  <c r="Y19" i="1"/>
  <c r="Y186" i="1"/>
  <c r="AA19" i="1"/>
  <c r="AA186" i="1"/>
  <c r="AB19" i="1"/>
  <c r="AB186" i="1"/>
  <c r="AC19" i="1"/>
  <c r="AC186" i="1"/>
  <c r="AD19" i="1"/>
  <c r="AD186" i="1"/>
  <c r="AE19" i="1"/>
  <c r="AE186" i="1"/>
  <c r="AF19" i="1"/>
  <c r="AF186" i="1"/>
  <c r="AG19" i="1"/>
  <c r="AG186" i="1"/>
  <c r="AH19" i="1"/>
  <c r="AH186" i="1"/>
  <c r="AI19" i="1"/>
  <c r="AI186" i="1"/>
  <c r="AJ19" i="1"/>
  <c r="AJ186" i="1"/>
  <c r="AK19" i="1"/>
  <c r="AK186" i="1"/>
  <c r="AL19" i="1"/>
  <c r="AL186" i="1"/>
  <c r="AM19" i="1"/>
  <c r="AM186" i="1"/>
  <c r="AN19" i="1"/>
  <c r="AN186" i="1"/>
  <c r="AO19" i="1"/>
  <c r="AO186" i="1"/>
  <c r="AP19" i="1"/>
  <c r="AP186" i="1"/>
  <c r="AQ19" i="1"/>
  <c r="AQ186" i="1"/>
  <c r="AS19" i="1"/>
  <c r="AS186" i="1"/>
  <c r="AU19" i="1"/>
  <c r="AU186" i="1"/>
  <c r="AV19" i="1"/>
  <c r="AV186" i="1"/>
  <c r="AW19" i="1"/>
  <c r="AW186" i="1"/>
  <c r="AX19" i="1"/>
  <c r="AX186" i="1"/>
  <c r="AY19" i="1"/>
  <c r="AY186" i="1"/>
  <c r="H20" i="1"/>
  <c r="H187" i="1"/>
  <c r="I20" i="1"/>
  <c r="I187" i="1"/>
  <c r="L20" i="1"/>
  <c r="L187" i="1"/>
  <c r="M20" i="1"/>
  <c r="M187" i="1"/>
  <c r="N20" i="1"/>
  <c r="N187" i="1"/>
  <c r="O20" i="1"/>
  <c r="O187" i="1"/>
  <c r="Q20" i="1"/>
  <c r="Q187" i="1"/>
  <c r="S20" i="1"/>
  <c r="S187" i="1"/>
  <c r="T20" i="1"/>
  <c r="T187" i="1"/>
  <c r="U20" i="1"/>
  <c r="U187" i="1"/>
  <c r="V20" i="1"/>
  <c r="V187" i="1"/>
  <c r="W20" i="1"/>
  <c r="W187" i="1"/>
  <c r="X20" i="1"/>
  <c r="X187" i="1"/>
  <c r="Y20" i="1"/>
  <c r="Y187" i="1"/>
  <c r="AA20" i="1"/>
  <c r="AA187" i="1"/>
  <c r="AB20" i="1"/>
  <c r="AB187" i="1"/>
  <c r="AC20" i="1"/>
  <c r="AC187" i="1"/>
  <c r="AD20" i="1"/>
  <c r="AD187" i="1"/>
  <c r="AE20" i="1"/>
  <c r="AE187" i="1"/>
  <c r="AF20" i="1"/>
  <c r="AF187" i="1"/>
  <c r="AG20" i="1"/>
  <c r="AG187" i="1"/>
  <c r="AH20" i="1"/>
  <c r="AH187" i="1"/>
  <c r="AI20" i="1"/>
  <c r="AI187" i="1"/>
  <c r="AJ20" i="1"/>
  <c r="AJ187" i="1"/>
  <c r="AK20" i="1"/>
  <c r="AK187" i="1"/>
  <c r="AL20" i="1"/>
  <c r="AL187" i="1"/>
  <c r="AM20" i="1"/>
  <c r="AM187" i="1"/>
  <c r="AN20" i="1"/>
  <c r="AN187" i="1"/>
  <c r="AO20" i="1"/>
  <c r="AO187" i="1"/>
  <c r="AP20" i="1"/>
  <c r="AP187" i="1"/>
  <c r="AQ20" i="1"/>
  <c r="AQ187" i="1"/>
  <c r="AS20" i="1"/>
  <c r="AS187" i="1"/>
  <c r="AU20" i="1"/>
  <c r="AU187" i="1"/>
  <c r="AV20" i="1"/>
  <c r="AV187" i="1"/>
  <c r="AW20" i="1"/>
  <c r="AW187" i="1"/>
  <c r="AX20" i="1"/>
  <c r="AX187" i="1"/>
  <c r="AY20" i="1"/>
  <c r="AY187" i="1"/>
  <c r="H21" i="1"/>
  <c r="H188" i="1"/>
  <c r="I21" i="1"/>
  <c r="I188" i="1"/>
  <c r="L21" i="1"/>
  <c r="L188" i="1"/>
  <c r="M21" i="1"/>
  <c r="M188" i="1"/>
  <c r="N21" i="1"/>
  <c r="N188" i="1"/>
  <c r="O21" i="1"/>
  <c r="O188" i="1"/>
  <c r="Q21" i="1"/>
  <c r="Q188" i="1"/>
  <c r="S21" i="1"/>
  <c r="S188" i="1"/>
  <c r="T21" i="1"/>
  <c r="T188" i="1"/>
  <c r="U21" i="1"/>
  <c r="U188" i="1"/>
  <c r="V21" i="1"/>
  <c r="V188" i="1"/>
  <c r="W21" i="1"/>
  <c r="W188" i="1"/>
  <c r="X21" i="1"/>
  <c r="X188" i="1"/>
  <c r="Y21" i="1"/>
  <c r="Y188" i="1"/>
  <c r="AA21" i="1"/>
  <c r="AA188" i="1"/>
  <c r="AB21" i="1"/>
  <c r="AB188" i="1"/>
  <c r="AC21" i="1"/>
  <c r="AC188" i="1"/>
  <c r="AD21" i="1"/>
  <c r="AD188" i="1"/>
  <c r="AE21" i="1"/>
  <c r="AE188" i="1"/>
  <c r="AF21" i="1"/>
  <c r="AF188" i="1"/>
  <c r="AG21" i="1"/>
  <c r="AG188" i="1"/>
  <c r="AH21" i="1"/>
  <c r="AH188" i="1"/>
  <c r="AI21" i="1"/>
  <c r="AI188" i="1"/>
  <c r="AJ21" i="1"/>
  <c r="AJ188" i="1"/>
  <c r="AK21" i="1"/>
  <c r="AK188" i="1"/>
  <c r="AL21" i="1"/>
  <c r="AL188" i="1"/>
  <c r="AM21" i="1"/>
  <c r="AM188" i="1"/>
  <c r="AN21" i="1"/>
  <c r="AN188" i="1"/>
  <c r="AO21" i="1"/>
  <c r="AO188" i="1"/>
  <c r="AP21" i="1"/>
  <c r="AP188" i="1"/>
  <c r="AQ21" i="1"/>
  <c r="AQ188" i="1"/>
  <c r="AS21" i="1"/>
  <c r="AS188" i="1"/>
  <c r="AU21" i="1"/>
  <c r="AU188" i="1"/>
  <c r="AV21" i="1"/>
  <c r="AV188" i="1"/>
  <c r="AW21" i="1"/>
  <c r="AW188" i="1"/>
  <c r="AX21" i="1"/>
  <c r="AX188" i="1"/>
  <c r="AY21" i="1"/>
  <c r="AY188" i="1"/>
  <c r="H22" i="1"/>
  <c r="H189" i="1"/>
  <c r="I22" i="1"/>
  <c r="I189" i="1"/>
  <c r="L22" i="1"/>
  <c r="L189" i="1"/>
  <c r="M22" i="1"/>
  <c r="M189" i="1"/>
  <c r="N22" i="1"/>
  <c r="N189" i="1"/>
  <c r="O22" i="1"/>
  <c r="O189" i="1"/>
  <c r="Q22" i="1"/>
  <c r="Q189" i="1"/>
  <c r="S22" i="1"/>
  <c r="S189" i="1"/>
  <c r="T22" i="1"/>
  <c r="T189" i="1"/>
  <c r="U22" i="1"/>
  <c r="U189" i="1"/>
  <c r="V22" i="1"/>
  <c r="V189" i="1"/>
  <c r="W22" i="1"/>
  <c r="W189" i="1"/>
  <c r="X22" i="1"/>
  <c r="X189" i="1"/>
  <c r="Y22" i="1"/>
  <c r="Y189" i="1"/>
  <c r="AA22" i="1"/>
  <c r="AA189" i="1"/>
  <c r="AB22" i="1"/>
  <c r="AB189" i="1"/>
  <c r="AC22" i="1"/>
  <c r="AC189" i="1"/>
  <c r="AD22" i="1"/>
  <c r="AD189" i="1"/>
  <c r="AE22" i="1"/>
  <c r="AE189" i="1"/>
  <c r="AF22" i="1"/>
  <c r="AF189" i="1"/>
  <c r="AG22" i="1"/>
  <c r="AG189" i="1"/>
  <c r="AH22" i="1"/>
  <c r="AH189" i="1"/>
  <c r="AI22" i="1"/>
  <c r="AI189" i="1"/>
  <c r="AJ22" i="1"/>
  <c r="AJ189" i="1"/>
  <c r="AK22" i="1"/>
  <c r="AK189" i="1"/>
  <c r="AL22" i="1"/>
  <c r="AL189" i="1"/>
  <c r="AM22" i="1"/>
  <c r="AM189" i="1"/>
  <c r="AN22" i="1"/>
  <c r="AN189" i="1"/>
  <c r="AO22" i="1"/>
  <c r="AO189" i="1"/>
  <c r="AP22" i="1"/>
  <c r="AP189" i="1"/>
  <c r="AQ22" i="1"/>
  <c r="AQ189" i="1"/>
  <c r="AS22" i="1"/>
  <c r="AS189" i="1"/>
  <c r="AU22" i="1"/>
  <c r="AU189" i="1"/>
  <c r="AV22" i="1"/>
  <c r="AV189" i="1"/>
  <c r="AW22" i="1"/>
  <c r="AW189" i="1"/>
  <c r="AX22" i="1"/>
  <c r="AX189" i="1"/>
  <c r="AY22" i="1"/>
  <c r="AY189" i="1"/>
  <c r="H23" i="1"/>
  <c r="H190" i="1"/>
  <c r="I23" i="1"/>
  <c r="I190" i="1"/>
  <c r="L23" i="1"/>
  <c r="L190" i="1"/>
  <c r="M23" i="1"/>
  <c r="M190" i="1"/>
  <c r="N23" i="1"/>
  <c r="N190" i="1"/>
  <c r="O23" i="1"/>
  <c r="O190" i="1"/>
  <c r="Q23" i="1"/>
  <c r="Q190" i="1"/>
  <c r="S23" i="1"/>
  <c r="S190" i="1"/>
  <c r="T23" i="1"/>
  <c r="T190" i="1"/>
  <c r="U23" i="1"/>
  <c r="U190" i="1"/>
  <c r="V23" i="1"/>
  <c r="V190" i="1"/>
  <c r="W23" i="1"/>
  <c r="W190" i="1"/>
  <c r="X23" i="1"/>
  <c r="X190" i="1"/>
  <c r="Y23" i="1"/>
  <c r="Y190" i="1"/>
  <c r="AA23" i="1"/>
  <c r="AA190" i="1"/>
  <c r="AB23" i="1"/>
  <c r="AB190" i="1"/>
  <c r="AC23" i="1"/>
  <c r="AC190" i="1"/>
  <c r="AD23" i="1"/>
  <c r="AD190" i="1"/>
  <c r="AE23" i="1"/>
  <c r="AE190" i="1"/>
  <c r="AF23" i="1"/>
  <c r="AF190" i="1"/>
  <c r="AG23" i="1"/>
  <c r="AG190" i="1"/>
  <c r="AH23" i="1"/>
  <c r="AH190" i="1"/>
  <c r="AI23" i="1"/>
  <c r="AI190" i="1"/>
  <c r="AJ23" i="1"/>
  <c r="AJ190" i="1"/>
  <c r="AK23" i="1"/>
  <c r="AK190" i="1"/>
  <c r="AL23" i="1"/>
  <c r="AL190" i="1"/>
  <c r="AM23" i="1"/>
  <c r="AM190" i="1"/>
  <c r="AN23" i="1"/>
  <c r="AN190" i="1"/>
  <c r="AO23" i="1"/>
  <c r="AO190" i="1"/>
  <c r="AP23" i="1"/>
  <c r="AP190" i="1"/>
  <c r="AQ23" i="1"/>
  <c r="AQ190" i="1"/>
  <c r="AS23" i="1"/>
  <c r="AS190" i="1"/>
  <c r="AU23" i="1"/>
  <c r="AU190" i="1"/>
  <c r="AV23" i="1"/>
  <c r="AV190" i="1"/>
  <c r="AW23" i="1"/>
  <c r="AW190" i="1"/>
  <c r="AX23" i="1"/>
  <c r="AX190" i="1"/>
  <c r="AY23" i="1"/>
  <c r="AY190" i="1"/>
  <c r="H24" i="1"/>
  <c r="H191" i="1"/>
  <c r="I24" i="1"/>
  <c r="I191" i="1"/>
  <c r="L24" i="1"/>
  <c r="L191" i="1"/>
  <c r="M24" i="1"/>
  <c r="M191" i="1"/>
  <c r="N24" i="1"/>
  <c r="N191" i="1"/>
  <c r="O24" i="1"/>
  <c r="O191" i="1"/>
  <c r="Q24" i="1"/>
  <c r="Q191" i="1"/>
  <c r="S24" i="1"/>
  <c r="S191" i="1"/>
  <c r="T24" i="1"/>
  <c r="T191" i="1"/>
  <c r="U24" i="1"/>
  <c r="U191" i="1"/>
  <c r="V24" i="1"/>
  <c r="V191" i="1"/>
  <c r="W24" i="1"/>
  <c r="W191" i="1"/>
  <c r="X24" i="1"/>
  <c r="X191" i="1"/>
  <c r="Y24" i="1"/>
  <c r="Y191" i="1"/>
  <c r="AA24" i="1"/>
  <c r="AA191" i="1"/>
  <c r="AB24" i="1"/>
  <c r="AB191" i="1"/>
  <c r="AC24" i="1"/>
  <c r="AC191" i="1"/>
  <c r="AD24" i="1"/>
  <c r="AD191" i="1"/>
  <c r="AE24" i="1"/>
  <c r="AE191" i="1"/>
  <c r="AF24" i="1"/>
  <c r="AF191" i="1"/>
  <c r="AG24" i="1"/>
  <c r="AG191" i="1"/>
  <c r="AH24" i="1"/>
  <c r="AH191" i="1"/>
  <c r="AI24" i="1"/>
  <c r="AI191" i="1"/>
  <c r="AJ24" i="1"/>
  <c r="AJ191" i="1"/>
  <c r="AK24" i="1"/>
  <c r="AK191" i="1"/>
  <c r="AL24" i="1"/>
  <c r="AL191" i="1"/>
  <c r="AM24" i="1"/>
  <c r="AM191" i="1"/>
  <c r="AN24" i="1"/>
  <c r="AN191" i="1"/>
  <c r="AO24" i="1"/>
  <c r="AO191" i="1"/>
  <c r="AP24" i="1"/>
  <c r="AP191" i="1"/>
  <c r="AQ24" i="1"/>
  <c r="AQ191" i="1"/>
  <c r="AS24" i="1"/>
  <c r="AS191" i="1"/>
  <c r="AU24" i="1"/>
  <c r="AU191" i="1"/>
  <c r="AV24" i="1"/>
  <c r="AV191" i="1"/>
  <c r="AW24" i="1"/>
  <c r="AW191" i="1"/>
  <c r="AX24" i="1"/>
  <c r="AX191" i="1"/>
  <c r="AY24" i="1"/>
  <c r="AY191" i="1"/>
  <c r="H25" i="1"/>
  <c r="H192" i="1"/>
  <c r="I25" i="1"/>
  <c r="I192" i="1"/>
  <c r="L25" i="1"/>
  <c r="L192" i="1"/>
  <c r="M25" i="1"/>
  <c r="M192" i="1"/>
  <c r="N25" i="1"/>
  <c r="N192" i="1"/>
  <c r="O25" i="1"/>
  <c r="O192" i="1"/>
  <c r="Q25" i="1"/>
  <c r="Q192" i="1"/>
  <c r="S25" i="1"/>
  <c r="S192" i="1"/>
  <c r="T25" i="1"/>
  <c r="T192" i="1"/>
  <c r="U25" i="1"/>
  <c r="U192" i="1"/>
  <c r="V25" i="1"/>
  <c r="V192" i="1"/>
  <c r="W25" i="1"/>
  <c r="W192" i="1"/>
  <c r="X25" i="1"/>
  <c r="X192" i="1"/>
  <c r="Y25" i="1"/>
  <c r="Y192" i="1"/>
  <c r="AA25" i="1"/>
  <c r="AA192" i="1"/>
  <c r="AB25" i="1"/>
  <c r="AB192" i="1"/>
  <c r="AC25" i="1"/>
  <c r="AC192" i="1"/>
  <c r="AD25" i="1"/>
  <c r="AD192" i="1"/>
  <c r="AE25" i="1"/>
  <c r="AE192" i="1"/>
  <c r="AF25" i="1"/>
  <c r="AF192" i="1"/>
  <c r="AG25" i="1"/>
  <c r="AG192" i="1"/>
  <c r="AH25" i="1"/>
  <c r="AH192" i="1"/>
  <c r="AI25" i="1"/>
  <c r="AI192" i="1"/>
  <c r="AJ25" i="1"/>
  <c r="AJ192" i="1"/>
  <c r="AK25" i="1"/>
  <c r="AK192" i="1"/>
  <c r="AL25" i="1"/>
  <c r="AL192" i="1"/>
  <c r="AM25" i="1"/>
  <c r="AM192" i="1"/>
  <c r="AN25" i="1"/>
  <c r="AN192" i="1"/>
  <c r="AO25" i="1"/>
  <c r="AO192" i="1"/>
  <c r="AP25" i="1"/>
  <c r="AP192" i="1"/>
  <c r="AQ25" i="1"/>
  <c r="AQ192" i="1"/>
  <c r="AS25" i="1"/>
  <c r="AS192" i="1"/>
  <c r="AU25" i="1"/>
  <c r="AU192" i="1"/>
  <c r="AV25" i="1"/>
  <c r="AV192" i="1"/>
  <c r="AW25" i="1"/>
  <c r="AW192" i="1"/>
  <c r="AX25" i="1"/>
  <c r="AX192" i="1"/>
  <c r="AY25" i="1"/>
  <c r="AY192" i="1"/>
  <c r="H26" i="1"/>
  <c r="H193" i="1"/>
  <c r="I26" i="1"/>
  <c r="I193" i="1"/>
  <c r="L26" i="1"/>
  <c r="L193" i="1"/>
  <c r="M26" i="1"/>
  <c r="M193" i="1"/>
  <c r="N26" i="1"/>
  <c r="N193" i="1"/>
  <c r="O26" i="1"/>
  <c r="O193" i="1"/>
  <c r="Q26" i="1"/>
  <c r="Q193" i="1"/>
  <c r="S26" i="1"/>
  <c r="S193" i="1"/>
  <c r="T26" i="1"/>
  <c r="T193" i="1"/>
  <c r="U26" i="1"/>
  <c r="U193" i="1"/>
  <c r="V26" i="1"/>
  <c r="V193" i="1"/>
  <c r="W26" i="1"/>
  <c r="W193" i="1"/>
  <c r="X26" i="1"/>
  <c r="X193" i="1"/>
  <c r="Y26" i="1"/>
  <c r="Y193" i="1"/>
  <c r="AA26" i="1"/>
  <c r="AA193" i="1"/>
  <c r="AB26" i="1"/>
  <c r="AB193" i="1"/>
  <c r="AC26" i="1"/>
  <c r="AC193" i="1"/>
  <c r="AD26" i="1"/>
  <c r="AD193" i="1"/>
  <c r="AE26" i="1"/>
  <c r="AE193" i="1"/>
  <c r="AF26" i="1"/>
  <c r="AF193" i="1"/>
  <c r="AG26" i="1"/>
  <c r="AG193" i="1"/>
  <c r="AH26" i="1"/>
  <c r="AH193" i="1"/>
  <c r="AI26" i="1"/>
  <c r="AI193" i="1"/>
  <c r="AJ26" i="1"/>
  <c r="AJ193" i="1"/>
  <c r="AK26" i="1"/>
  <c r="AK193" i="1"/>
  <c r="AL26" i="1"/>
  <c r="AL193" i="1"/>
  <c r="AM26" i="1"/>
  <c r="AM193" i="1"/>
  <c r="AN26" i="1"/>
  <c r="AN193" i="1"/>
  <c r="AO26" i="1"/>
  <c r="AO193" i="1"/>
  <c r="AP26" i="1"/>
  <c r="AP193" i="1"/>
  <c r="AQ26" i="1"/>
  <c r="AQ193" i="1"/>
  <c r="AS26" i="1"/>
  <c r="AS193" i="1"/>
  <c r="AU26" i="1"/>
  <c r="AU193" i="1"/>
  <c r="AV26" i="1"/>
  <c r="AV193" i="1"/>
  <c r="AW26" i="1"/>
  <c r="AW193" i="1"/>
  <c r="AX26" i="1"/>
  <c r="AX193" i="1"/>
  <c r="AY26" i="1"/>
  <c r="AY193" i="1"/>
  <c r="H27" i="1"/>
  <c r="H194" i="1"/>
  <c r="I27" i="1"/>
  <c r="I194" i="1"/>
  <c r="L27" i="1"/>
  <c r="L194" i="1"/>
  <c r="M27" i="1"/>
  <c r="M194" i="1"/>
  <c r="N27" i="1"/>
  <c r="N194" i="1"/>
  <c r="O27" i="1"/>
  <c r="O194" i="1"/>
  <c r="Q27" i="1"/>
  <c r="Q194" i="1"/>
  <c r="S27" i="1"/>
  <c r="S194" i="1"/>
  <c r="T27" i="1"/>
  <c r="T194" i="1"/>
  <c r="U27" i="1"/>
  <c r="U194" i="1"/>
  <c r="V27" i="1"/>
  <c r="V194" i="1"/>
  <c r="W27" i="1"/>
  <c r="W194" i="1"/>
  <c r="X27" i="1"/>
  <c r="X194" i="1"/>
  <c r="Y27" i="1"/>
  <c r="Y194" i="1"/>
  <c r="AA27" i="1"/>
  <c r="AA194" i="1"/>
  <c r="AB27" i="1"/>
  <c r="AB194" i="1"/>
  <c r="AC27" i="1"/>
  <c r="AC194" i="1"/>
  <c r="AD27" i="1"/>
  <c r="AD194" i="1"/>
  <c r="AE27" i="1"/>
  <c r="AE194" i="1"/>
  <c r="AF27" i="1"/>
  <c r="AF194" i="1"/>
  <c r="AG27" i="1"/>
  <c r="AG194" i="1"/>
  <c r="AH27" i="1"/>
  <c r="AH194" i="1"/>
  <c r="AI27" i="1"/>
  <c r="AI194" i="1"/>
  <c r="AJ27" i="1"/>
  <c r="AJ194" i="1"/>
  <c r="AK27" i="1"/>
  <c r="AK194" i="1"/>
  <c r="AL27" i="1"/>
  <c r="AL194" i="1"/>
  <c r="AM27" i="1"/>
  <c r="AM194" i="1"/>
  <c r="AN27" i="1"/>
  <c r="AN194" i="1"/>
  <c r="AO27" i="1"/>
  <c r="AO194" i="1"/>
  <c r="AP27" i="1"/>
  <c r="AP194" i="1"/>
  <c r="AQ27" i="1"/>
  <c r="AQ194" i="1"/>
  <c r="AS27" i="1"/>
  <c r="AS194" i="1"/>
  <c r="AU27" i="1"/>
  <c r="AU194" i="1"/>
  <c r="AV27" i="1"/>
  <c r="AV194" i="1"/>
  <c r="AW27" i="1"/>
  <c r="AW194" i="1"/>
  <c r="AX27" i="1"/>
  <c r="AX194" i="1"/>
  <c r="AY27" i="1"/>
  <c r="AY194" i="1"/>
  <c r="H28" i="1"/>
  <c r="H195" i="1"/>
  <c r="I28" i="1"/>
  <c r="I195" i="1"/>
  <c r="L28" i="1"/>
  <c r="L195" i="1"/>
  <c r="M28" i="1"/>
  <c r="M195" i="1"/>
  <c r="N28" i="1"/>
  <c r="N195" i="1"/>
  <c r="O28" i="1"/>
  <c r="O195" i="1"/>
  <c r="Q28" i="1"/>
  <c r="Q195" i="1"/>
  <c r="S28" i="1"/>
  <c r="S195" i="1"/>
  <c r="T28" i="1"/>
  <c r="T195" i="1"/>
  <c r="U28" i="1"/>
  <c r="U195" i="1"/>
  <c r="V28" i="1"/>
  <c r="V195" i="1"/>
  <c r="W28" i="1"/>
  <c r="W195" i="1"/>
  <c r="X28" i="1"/>
  <c r="X195" i="1"/>
  <c r="Y28" i="1"/>
  <c r="Y195" i="1"/>
  <c r="AA28" i="1"/>
  <c r="AA195" i="1"/>
  <c r="AB28" i="1"/>
  <c r="AB195" i="1"/>
  <c r="AC28" i="1"/>
  <c r="AC195" i="1"/>
  <c r="AD28" i="1"/>
  <c r="AD195" i="1"/>
  <c r="AE28" i="1"/>
  <c r="AE195" i="1"/>
  <c r="AF28" i="1"/>
  <c r="AF195" i="1"/>
  <c r="AG28" i="1"/>
  <c r="AG195" i="1"/>
  <c r="AH28" i="1"/>
  <c r="AH195" i="1"/>
  <c r="AI28" i="1"/>
  <c r="AI195" i="1"/>
  <c r="AJ28" i="1"/>
  <c r="AJ195" i="1"/>
  <c r="AK28" i="1"/>
  <c r="AK195" i="1"/>
  <c r="AL28" i="1"/>
  <c r="AL195" i="1"/>
  <c r="AM28" i="1"/>
  <c r="AM195" i="1"/>
  <c r="AN28" i="1"/>
  <c r="AN195" i="1"/>
  <c r="AO28" i="1"/>
  <c r="AO195" i="1"/>
  <c r="AP28" i="1"/>
  <c r="AP195" i="1"/>
  <c r="AQ28" i="1"/>
  <c r="AQ195" i="1"/>
  <c r="AS28" i="1"/>
  <c r="AS195" i="1"/>
  <c r="AU28" i="1"/>
  <c r="AU195" i="1"/>
  <c r="AV28" i="1"/>
  <c r="AV195" i="1"/>
  <c r="AW28" i="1"/>
  <c r="AW195" i="1"/>
  <c r="AX28" i="1"/>
  <c r="AX195" i="1"/>
  <c r="AY28" i="1"/>
  <c r="AY195" i="1"/>
  <c r="H29" i="1"/>
  <c r="H196" i="1"/>
  <c r="I29" i="1"/>
  <c r="I196" i="1"/>
  <c r="L29" i="1"/>
  <c r="L196" i="1"/>
  <c r="M29" i="1"/>
  <c r="M196" i="1"/>
  <c r="N29" i="1"/>
  <c r="N196" i="1"/>
  <c r="O29" i="1"/>
  <c r="O196" i="1"/>
  <c r="Q29" i="1"/>
  <c r="Q196" i="1"/>
  <c r="S29" i="1"/>
  <c r="S196" i="1"/>
  <c r="T29" i="1"/>
  <c r="T196" i="1"/>
  <c r="U29" i="1"/>
  <c r="U196" i="1"/>
  <c r="V29" i="1"/>
  <c r="V196" i="1"/>
  <c r="W29" i="1"/>
  <c r="W196" i="1"/>
  <c r="X29" i="1"/>
  <c r="X196" i="1"/>
  <c r="Y29" i="1"/>
  <c r="Y196" i="1"/>
  <c r="AA29" i="1"/>
  <c r="AA196" i="1"/>
  <c r="AB29" i="1"/>
  <c r="AB196" i="1"/>
  <c r="AC29" i="1"/>
  <c r="AC196" i="1"/>
  <c r="AD29" i="1"/>
  <c r="AD196" i="1"/>
  <c r="AE29" i="1"/>
  <c r="AE196" i="1"/>
  <c r="AF29" i="1"/>
  <c r="AF196" i="1"/>
  <c r="AG29" i="1"/>
  <c r="AG196" i="1"/>
  <c r="AH29" i="1"/>
  <c r="AH196" i="1"/>
  <c r="AI29" i="1"/>
  <c r="AI196" i="1"/>
  <c r="AJ29" i="1"/>
  <c r="AJ196" i="1"/>
  <c r="AK29" i="1"/>
  <c r="AK196" i="1"/>
  <c r="AL29" i="1"/>
  <c r="AL196" i="1"/>
  <c r="AM29" i="1"/>
  <c r="AM196" i="1"/>
  <c r="AN29" i="1"/>
  <c r="AN196" i="1"/>
  <c r="AO29" i="1"/>
  <c r="AO196" i="1"/>
  <c r="AP29" i="1"/>
  <c r="AP196" i="1"/>
  <c r="AQ29" i="1"/>
  <c r="AQ196" i="1"/>
  <c r="AS29" i="1"/>
  <c r="AS196" i="1"/>
  <c r="AU29" i="1"/>
  <c r="AU196" i="1"/>
  <c r="AV29" i="1"/>
  <c r="AV196" i="1"/>
  <c r="AW29" i="1"/>
  <c r="AW196" i="1"/>
  <c r="AX29" i="1"/>
  <c r="AX196" i="1"/>
  <c r="AY29" i="1"/>
  <c r="AY196" i="1"/>
  <c r="H30" i="1"/>
  <c r="H197" i="1"/>
  <c r="I30" i="1"/>
  <c r="I197" i="1"/>
  <c r="L30" i="1"/>
  <c r="L197" i="1"/>
  <c r="M30" i="1"/>
  <c r="M197" i="1"/>
  <c r="N30" i="1"/>
  <c r="N197" i="1"/>
  <c r="O30" i="1"/>
  <c r="O197" i="1"/>
  <c r="Q30" i="1"/>
  <c r="Q197" i="1"/>
  <c r="S30" i="1"/>
  <c r="S197" i="1"/>
  <c r="T30" i="1"/>
  <c r="T197" i="1"/>
  <c r="U30" i="1"/>
  <c r="U197" i="1"/>
  <c r="V30" i="1"/>
  <c r="V197" i="1"/>
  <c r="W30" i="1"/>
  <c r="W197" i="1"/>
  <c r="X30" i="1"/>
  <c r="X197" i="1"/>
  <c r="Y30" i="1"/>
  <c r="Y197" i="1"/>
  <c r="AA30" i="1"/>
  <c r="AA197" i="1"/>
  <c r="AB30" i="1"/>
  <c r="AB197" i="1"/>
  <c r="AC30" i="1"/>
  <c r="AC197" i="1"/>
  <c r="AD30" i="1"/>
  <c r="AD197" i="1"/>
  <c r="AE30" i="1"/>
  <c r="AE197" i="1"/>
  <c r="AF30" i="1"/>
  <c r="AF197" i="1"/>
  <c r="AG30" i="1"/>
  <c r="AG197" i="1"/>
  <c r="AH30" i="1"/>
  <c r="AH197" i="1"/>
  <c r="AI30" i="1"/>
  <c r="AI197" i="1"/>
  <c r="AJ30" i="1"/>
  <c r="AJ197" i="1"/>
  <c r="AK30" i="1"/>
  <c r="AK197" i="1"/>
  <c r="AL30" i="1"/>
  <c r="AL197" i="1"/>
  <c r="AM30" i="1"/>
  <c r="AM197" i="1"/>
  <c r="AN30" i="1"/>
  <c r="AN197" i="1"/>
  <c r="AO30" i="1"/>
  <c r="AO197" i="1"/>
  <c r="AP30" i="1"/>
  <c r="AP197" i="1"/>
  <c r="AQ30" i="1"/>
  <c r="AQ197" i="1"/>
  <c r="AS30" i="1"/>
  <c r="AS197" i="1"/>
  <c r="AU30" i="1"/>
  <c r="AU197" i="1"/>
  <c r="AV30" i="1"/>
  <c r="AV197" i="1"/>
  <c r="AW30" i="1"/>
  <c r="AW197" i="1"/>
  <c r="AX30" i="1"/>
  <c r="AX197" i="1"/>
  <c r="AY30" i="1"/>
  <c r="AY197" i="1"/>
  <c r="H31" i="1"/>
  <c r="H198" i="1"/>
  <c r="I31" i="1"/>
  <c r="I198" i="1"/>
  <c r="L31" i="1"/>
  <c r="L198" i="1"/>
  <c r="M31" i="1"/>
  <c r="M198" i="1"/>
  <c r="N31" i="1"/>
  <c r="N198" i="1"/>
  <c r="O31" i="1"/>
  <c r="O198" i="1"/>
  <c r="Q31" i="1"/>
  <c r="Q198" i="1"/>
  <c r="S31" i="1"/>
  <c r="S198" i="1"/>
  <c r="T31" i="1"/>
  <c r="T198" i="1"/>
  <c r="U31" i="1"/>
  <c r="U198" i="1"/>
  <c r="V31" i="1"/>
  <c r="V198" i="1"/>
  <c r="W31" i="1"/>
  <c r="W198" i="1"/>
  <c r="X31" i="1"/>
  <c r="X198" i="1"/>
  <c r="Y31" i="1"/>
  <c r="Y198" i="1"/>
  <c r="AA31" i="1"/>
  <c r="AA198" i="1"/>
  <c r="AB31" i="1"/>
  <c r="AB198" i="1"/>
  <c r="AC31" i="1"/>
  <c r="AC198" i="1"/>
  <c r="AD31" i="1"/>
  <c r="AD198" i="1"/>
  <c r="AE31" i="1"/>
  <c r="AE198" i="1"/>
  <c r="AF31" i="1"/>
  <c r="AF198" i="1"/>
  <c r="AG31" i="1"/>
  <c r="AG198" i="1"/>
  <c r="AH31" i="1"/>
  <c r="AH198" i="1"/>
  <c r="AI31" i="1"/>
  <c r="AI198" i="1"/>
  <c r="AJ31" i="1"/>
  <c r="AJ198" i="1"/>
  <c r="AK31" i="1"/>
  <c r="AK198" i="1"/>
  <c r="AL31" i="1"/>
  <c r="AL198" i="1"/>
  <c r="AM31" i="1"/>
  <c r="AM198" i="1"/>
  <c r="AN31" i="1"/>
  <c r="AN198" i="1"/>
  <c r="AO31" i="1"/>
  <c r="AO198" i="1"/>
  <c r="AP31" i="1"/>
  <c r="AP198" i="1"/>
  <c r="AQ31" i="1"/>
  <c r="AQ198" i="1"/>
  <c r="AS31" i="1"/>
  <c r="AS198" i="1"/>
  <c r="AU31" i="1"/>
  <c r="AU198" i="1"/>
  <c r="AV31" i="1"/>
  <c r="AV198" i="1"/>
  <c r="AW31" i="1"/>
  <c r="AW198" i="1"/>
  <c r="AX31" i="1"/>
  <c r="AX198" i="1"/>
  <c r="AY31" i="1"/>
  <c r="AY198" i="1"/>
  <c r="H32" i="1"/>
  <c r="H199" i="1"/>
  <c r="I32" i="1"/>
  <c r="I199" i="1"/>
  <c r="L32" i="1"/>
  <c r="L199" i="1"/>
  <c r="M32" i="1"/>
  <c r="M199" i="1"/>
  <c r="N32" i="1"/>
  <c r="N199" i="1"/>
  <c r="O32" i="1"/>
  <c r="O199" i="1"/>
  <c r="Q32" i="1"/>
  <c r="Q199" i="1"/>
  <c r="S32" i="1"/>
  <c r="S199" i="1"/>
  <c r="T32" i="1"/>
  <c r="T199" i="1"/>
  <c r="U32" i="1"/>
  <c r="U199" i="1"/>
  <c r="V32" i="1"/>
  <c r="V199" i="1"/>
  <c r="W32" i="1"/>
  <c r="W199" i="1"/>
  <c r="X32" i="1"/>
  <c r="X199" i="1"/>
  <c r="Y32" i="1"/>
  <c r="Y199" i="1"/>
  <c r="AA32" i="1"/>
  <c r="AA199" i="1"/>
  <c r="AB32" i="1"/>
  <c r="AB199" i="1"/>
  <c r="AC32" i="1"/>
  <c r="AC199" i="1"/>
  <c r="AD32" i="1"/>
  <c r="AD199" i="1"/>
  <c r="AE32" i="1"/>
  <c r="AE199" i="1"/>
  <c r="AF32" i="1"/>
  <c r="AF199" i="1"/>
  <c r="AG32" i="1"/>
  <c r="AG199" i="1"/>
  <c r="AH32" i="1"/>
  <c r="AH199" i="1"/>
  <c r="AI32" i="1"/>
  <c r="AI199" i="1"/>
  <c r="AJ32" i="1"/>
  <c r="AJ199" i="1"/>
  <c r="AK32" i="1"/>
  <c r="AK199" i="1"/>
  <c r="AL32" i="1"/>
  <c r="AL199" i="1"/>
  <c r="AM32" i="1"/>
  <c r="AM199" i="1"/>
  <c r="AN32" i="1"/>
  <c r="AN199" i="1"/>
  <c r="AO32" i="1"/>
  <c r="AO199" i="1"/>
  <c r="AP32" i="1"/>
  <c r="AP199" i="1"/>
  <c r="AQ32" i="1"/>
  <c r="AQ199" i="1"/>
  <c r="AS32" i="1"/>
  <c r="AS199" i="1"/>
  <c r="AU32" i="1"/>
  <c r="AU199" i="1"/>
  <c r="AV32" i="1"/>
  <c r="AV199" i="1"/>
  <c r="AW32" i="1"/>
  <c r="AW199" i="1"/>
  <c r="AX32" i="1"/>
  <c r="AX199" i="1"/>
  <c r="AY32" i="1"/>
  <c r="AY199" i="1"/>
  <c r="H33" i="1"/>
  <c r="H200" i="1"/>
  <c r="I33" i="1"/>
  <c r="I200" i="1"/>
  <c r="L33" i="1"/>
  <c r="L200" i="1"/>
  <c r="M33" i="1"/>
  <c r="M200" i="1"/>
  <c r="N33" i="1"/>
  <c r="N200" i="1"/>
  <c r="O33" i="1"/>
  <c r="O200" i="1"/>
  <c r="Q33" i="1"/>
  <c r="Q200" i="1"/>
  <c r="S33" i="1"/>
  <c r="S200" i="1"/>
  <c r="T33" i="1"/>
  <c r="T200" i="1"/>
  <c r="U33" i="1"/>
  <c r="U200" i="1"/>
  <c r="V33" i="1"/>
  <c r="V200" i="1"/>
  <c r="W33" i="1"/>
  <c r="W200" i="1"/>
  <c r="X33" i="1"/>
  <c r="X200" i="1"/>
  <c r="Y33" i="1"/>
  <c r="Y200" i="1"/>
  <c r="AA33" i="1"/>
  <c r="AA200" i="1"/>
  <c r="AB33" i="1"/>
  <c r="AB200" i="1"/>
  <c r="AC33" i="1"/>
  <c r="AC200" i="1"/>
  <c r="AD33" i="1"/>
  <c r="AD200" i="1"/>
  <c r="AE33" i="1"/>
  <c r="AE200" i="1"/>
  <c r="AF33" i="1"/>
  <c r="AF200" i="1"/>
  <c r="AG33" i="1"/>
  <c r="AG200" i="1"/>
  <c r="AH33" i="1"/>
  <c r="AH200" i="1"/>
  <c r="AI33" i="1"/>
  <c r="AI200" i="1"/>
  <c r="AJ33" i="1"/>
  <c r="AJ200" i="1"/>
  <c r="AK33" i="1"/>
  <c r="AK200" i="1"/>
  <c r="AL33" i="1"/>
  <c r="AL200" i="1"/>
  <c r="AM33" i="1"/>
  <c r="AM200" i="1"/>
  <c r="AN33" i="1"/>
  <c r="AN200" i="1"/>
  <c r="AO33" i="1"/>
  <c r="AO200" i="1"/>
  <c r="AP33" i="1"/>
  <c r="AP200" i="1"/>
  <c r="AQ33" i="1"/>
  <c r="AQ200" i="1"/>
  <c r="AS33" i="1"/>
  <c r="AS200" i="1"/>
  <c r="AU33" i="1"/>
  <c r="AU200" i="1"/>
  <c r="AV33" i="1"/>
  <c r="AV200" i="1"/>
  <c r="AW33" i="1"/>
  <c r="AW200" i="1"/>
  <c r="AX33" i="1"/>
  <c r="AX200" i="1"/>
  <c r="AY33" i="1"/>
  <c r="AY200" i="1"/>
  <c r="H34" i="1"/>
  <c r="H201" i="1"/>
  <c r="I34" i="1"/>
  <c r="I201" i="1"/>
  <c r="L34" i="1"/>
  <c r="L201" i="1"/>
  <c r="M34" i="1"/>
  <c r="M201" i="1"/>
  <c r="N34" i="1"/>
  <c r="N201" i="1"/>
  <c r="O34" i="1"/>
  <c r="O201" i="1"/>
  <c r="Q34" i="1"/>
  <c r="Q201" i="1"/>
  <c r="S34" i="1"/>
  <c r="S201" i="1"/>
  <c r="T34" i="1"/>
  <c r="T201" i="1"/>
  <c r="U34" i="1"/>
  <c r="U201" i="1"/>
  <c r="V34" i="1"/>
  <c r="V201" i="1"/>
  <c r="W34" i="1"/>
  <c r="W201" i="1"/>
  <c r="X34" i="1"/>
  <c r="X201" i="1"/>
  <c r="Y34" i="1"/>
  <c r="Y201" i="1"/>
  <c r="AA34" i="1"/>
  <c r="AA201" i="1"/>
  <c r="AB34" i="1"/>
  <c r="AB201" i="1"/>
  <c r="AC34" i="1"/>
  <c r="AC201" i="1"/>
  <c r="AD34" i="1"/>
  <c r="AD201" i="1"/>
  <c r="AE34" i="1"/>
  <c r="AE201" i="1"/>
  <c r="AF34" i="1"/>
  <c r="AF201" i="1"/>
  <c r="AG34" i="1"/>
  <c r="AG201" i="1"/>
  <c r="AH34" i="1"/>
  <c r="AH201" i="1"/>
  <c r="AI34" i="1"/>
  <c r="AI201" i="1"/>
  <c r="AJ34" i="1"/>
  <c r="AJ201" i="1"/>
  <c r="AK34" i="1"/>
  <c r="AK201" i="1"/>
  <c r="AL34" i="1"/>
  <c r="AL201" i="1"/>
  <c r="AM34" i="1"/>
  <c r="AM201" i="1"/>
  <c r="AN34" i="1"/>
  <c r="AN201" i="1"/>
  <c r="AO34" i="1"/>
  <c r="AO201" i="1"/>
  <c r="AP34" i="1"/>
  <c r="AP201" i="1"/>
  <c r="AQ34" i="1"/>
  <c r="AQ201" i="1"/>
  <c r="AS34" i="1"/>
  <c r="AS201" i="1"/>
  <c r="AU34" i="1"/>
  <c r="AU201" i="1"/>
  <c r="AV34" i="1"/>
  <c r="AV201" i="1"/>
  <c r="AW34" i="1"/>
  <c r="AW201" i="1"/>
  <c r="AX34" i="1"/>
  <c r="AX201" i="1"/>
  <c r="AY34" i="1"/>
  <c r="AY201" i="1"/>
  <c r="H35" i="1"/>
  <c r="H202" i="1"/>
  <c r="I35" i="1"/>
  <c r="I202" i="1"/>
  <c r="L35" i="1"/>
  <c r="L202" i="1"/>
  <c r="M35" i="1"/>
  <c r="M202" i="1"/>
  <c r="N35" i="1"/>
  <c r="N202" i="1"/>
  <c r="O35" i="1"/>
  <c r="O202" i="1"/>
  <c r="Q35" i="1"/>
  <c r="Q202" i="1"/>
  <c r="S35" i="1"/>
  <c r="S202" i="1"/>
  <c r="T35" i="1"/>
  <c r="T202" i="1"/>
  <c r="U35" i="1"/>
  <c r="U202" i="1"/>
  <c r="V35" i="1"/>
  <c r="V202" i="1"/>
  <c r="W35" i="1"/>
  <c r="W202" i="1"/>
  <c r="X35" i="1"/>
  <c r="X202" i="1"/>
  <c r="Y35" i="1"/>
  <c r="Y202" i="1"/>
  <c r="AA35" i="1"/>
  <c r="AA202" i="1"/>
  <c r="AB35" i="1"/>
  <c r="AB202" i="1"/>
  <c r="AC35" i="1"/>
  <c r="AC202" i="1"/>
  <c r="AD35" i="1"/>
  <c r="AD202" i="1"/>
  <c r="AE35" i="1"/>
  <c r="AE202" i="1"/>
  <c r="AF35" i="1"/>
  <c r="AF202" i="1"/>
  <c r="AG35" i="1"/>
  <c r="AG202" i="1"/>
  <c r="AH35" i="1"/>
  <c r="AH202" i="1"/>
  <c r="AI35" i="1"/>
  <c r="AI202" i="1"/>
  <c r="AJ35" i="1"/>
  <c r="AJ202" i="1"/>
  <c r="AK35" i="1"/>
  <c r="AK202" i="1"/>
  <c r="AL35" i="1"/>
  <c r="AL202" i="1"/>
  <c r="AM35" i="1"/>
  <c r="AM202" i="1"/>
  <c r="AN35" i="1"/>
  <c r="AN202" i="1"/>
  <c r="AO35" i="1"/>
  <c r="AO202" i="1"/>
  <c r="AP35" i="1"/>
  <c r="AP202" i="1"/>
  <c r="AQ35" i="1"/>
  <c r="AQ202" i="1"/>
  <c r="AS35" i="1"/>
  <c r="AS202" i="1"/>
  <c r="AU35" i="1"/>
  <c r="AU202" i="1"/>
  <c r="AV35" i="1"/>
  <c r="AV202" i="1"/>
  <c r="AW35" i="1"/>
  <c r="AW202" i="1"/>
  <c r="AX35" i="1"/>
  <c r="AX202" i="1"/>
  <c r="AY35" i="1"/>
  <c r="AY202" i="1"/>
  <c r="H36" i="1"/>
  <c r="H203" i="1"/>
  <c r="I36" i="1"/>
  <c r="I203" i="1"/>
  <c r="L36" i="1"/>
  <c r="L203" i="1"/>
  <c r="M36" i="1"/>
  <c r="M203" i="1"/>
  <c r="N36" i="1"/>
  <c r="N203" i="1"/>
  <c r="O36" i="1"/>
  <c r="O203" i="1"/>
  <c r="Q36" i="1"/>
  <c r="Q203" i="1"/>
  <c r="S36" i="1"/>
  <c r="S203" i="1"/>
  <c r="T36" i="1"/>
  <c r="T203" i="1"/>
  <c r="U36" i="1"/>
  <c r="U203" i="1"/>
  <c r="V36" i="1"/>
  <c r="V203" i="1"/>
  <c r="W36" i="1"/>
  <c r="W203" i="1"/>
  <c r="X36" i="1"/>
  <c r="X203" i="1"/>
  <c r="Y36" i="1"/>
  <c r="Y203" i="1"/>
  <c r="AA36" i="1"/>
  <c r="AA203" i="1"/>
  <c r="AB36" i="1"/>
  <c r="AB203" i="1"/>
  <c r="AC36" i="1"/>
  <c r="AC203" i="1"/>
  <c r="AD36" i="1"/>
  <c r="AD203" i="1"/>
  <c r="AE36" i="1"/>
  <c r="AE203" i="1"/>
  <c r="AF36" i="1"/>
  <c r="AF203" i="1"/>
  <c r="AG36" i="1"/>
  <c r="AG203" i="1"/>
  <c r="AH36" i="1"/>
  <c r="AH203" i="1"/>
  <c r="AI36" i="1"/>
  <c r="AI203" i="1"/>
  <c r="AJ36" i="1"/>
  <c r="AJ203" i="1"/>
  <c r="AK36" i="1"/>
  <c r="AK203" i="1"/>
  <c r="AL36" i="1"/>
  <c r="AL203" i="1"/>
  <c r="AM36" i="1"/>
  <c r="AM203" i="1"/>
  <c r="AN36" i="1"/>
  <c r="AN203" i="1"/>
  <c r="AO36" i="1"/>
  <c r="AO203" i="1"/>
  <c r="AP36" i="1"/>
  <c r="AP203" i="1"/>
  <c r="AQ36" i="1"/>
  <c r="AQ203" i="1"/>
  <c r="AS36" i="1"/>
  <c r="AS203" i="1"/>
  <c r="AU36" i="1"/>
  <c r="AU203" i="1"/>
  <c r="AV36" i="1"/>
  <c r="AV203" i="1"/>
  <c r="AW36" i="1"/>
  <c r="AW203" i="1"/>
  <c r="AX36" i="1"/>
  <c r="AX203" i="1"/>
  <c r="AY36" i="1"/>
  <c r="AY203" i="1"/>
  <c r="H37" i="1"/>
  <c r="H204" i="1"/>
  <c r="I37" i="1"/>
  <c r="I204" i="1"/>
  <c r="L37" i="1"/>
  <c r="L204" i="1"/>
  <c r="M37" i="1"/>
  <c r="M204" i="1"/>
  <c r="N37" i="1"/>
  <c r="N204" i="1"/>
  <c r="O37" i="1"/>
  <c r="O204" i="1"/>
  <c r="Q37" i="1"/>
  <c r="Q204" i="1"/>
  <c r="S37" i="1"/>
  <c r="S204" i="1"/>
  <c r="T37" i="1"/>
  <c r="T204" i="1"/>
  <c r="U37" i="1"/>
  <c r="U204" i="1"/>
  <c r="V37" i="1"/>
  <c r="V204" i="1"/>
  <c r="W37" i="1"/>
  <c r="W204" i="1"/>
  <c r="X37" i="1"/>
  <c r="X204" i="1"/>
  <c r="Y37" i="1"/>
  <c r="Y204" i="1"/>
  <c r="AA37" i="1"/>
  <c r="AA204" i="1"/>
  <c r="AB37" i="1"/>
  <c r="AB204" i="1"/>
  <c r="AC37" i="1"/>
  <c r="AC204" i="1"/>
  <c r="AD37" i="1"/>
  <c r="AD204" i="1"/>
  <c r="AE37" i="1"/>
  <c r="AE204" i="1"/>
  <c r="AF37" i="1"/>
  <c r="AF204" i="1"/>
  <c r="AG37" i="1"/>
  <c r="AG204" i="1"/>
  <c r="AH37" i="1"/>
  <c r="AH204" i="1"/>
  <c r="AI37" i="1"/>
  <c r="AI204" i="1"/>
  <c r="AJ37" i="1"/>
  <c r="AJ204" i="1"/>
  <c r="AK37" i="1"/>
  <c r="AK204" i="1"/>
  <c r="AL37" i="1"/>
  <c r="AL204" i="1"/>
  <c r="AM37" i="1"/>
  <c r="AM204" i="1"/>
  <c r="AN37" i="1"/>
  <c r="AN204" i="1"/>
  <c r="AO37" i="1"/>
  <c r="AO204" i="1"/>
  <c r="AP37" i="1"/>
  <c r="AP204" i="1"/>
  <c r="AQ37" i="1"/>
  <c r="AQ204" i="1"/>
  <c r="AS37" i="1"/>
  <c r="AS204" i="1"/>
  <c r="AU37" i="1"/>
  <c r="AU204" i="1"/>
  <c r="AV37" i="1"/>
  <c r="AV204" i="1"/>
  <c r="AW37" i="1"/>
  <c r="AW204" i="1"/>
  <c r="AX37" i="1"/>
  <c r="AX204" i="1"/>
  <c r="AY37" i="1"/>
  <c r="AY204" i="1"/>
  <c r="H38" i="1"/>
  <c r="H205" i="1"/>
  <c r="I38" i="1"/>
  <c r="I205" i="1"/>
  <c r="L38" i="1"/>
  <c r="L205" i="1"/>
  <c r="M38" i="1"/>
  <c r="M205" i="1"/>
  <c r="N38" i="1"/>
  <c r="N205" i="1"/>
  <c r="O38" i="1"/>
  <c r="O205" i="1"/>
  <c r="Q38" i="1"/>
  <c r="Q205" i="1"/>
  <c r="S38" i="1"/>
  <c r="S205" i="1"/>
  <c r="T38" i="1"/>
  <c r="T205" i="1"/>
  <c r="U38" i="1"/>
  <c r="U205" i="1"/>
  <c r="V38" i="1"/>
  <c r="V205" i="1"/>
  <c r="W38" i="1"/>
  <c r="W205" i="1"/>
  <c r="X38" i="1"/>
  <c r="X205" i="1"/>
  <c r="Y38" i="1"/>
  <c r="Y205" i="1"/>
  <c r="AA38" i="1"/>
  <c r="AA205" i="1"/>
  <c r="AB38" i="1"/>
  <c r="AB205" i="1"/>
  <c r="AC38" i="1"/>
  <c r="AC205" i="1"/>
  <c r="AD38" i="1"/>
  <c r="AD205" i="1"/>
  <c r="AE38" i="1"/>
  <c r="AE205" i="1"/>
  <c r="AF38" i="1"/>
  <c r="AF205" i="1"/>
  <c r="AG38" i="1"/>
  <c r="AG205" i="1"/>
  <c r="AH38" i="1"/>
  <c r="AH205" i="1"/>
  <c r="AI38" i="1"/>
  <c r="AI205" i="1"/>
  <c r="AJ38" i="1"/>
  <c r="AJ205" i="1"/>
  <c r="AK38" i="1"/>
  <c r="AK205" i="1"/>
  <c r="AL38" i="1"/>
  <c r="AL205" i="1"/>
  <c r="AM38" i="1"/>
  <c r="AM205" i="1"/>
  <c r="AN38" i="1"/>
  <c r="AN205" i="1"/>
  <c r="AO38" i="1"/>
  <c r="AO205" i="1"/>
  <c r="AP38" i="1"/>
  <c r="AP205" i="1"/>
  <c r="AQ38" i="1"/>
  <c r="AQ205" i="1"/>
  <c r="AS38" i="1"/>
  <c r="AS205" i="1"/>
  <c r="AU38" i="1"/>
  <c r="AU205" i="1"/>
  <c r="AV38" i="1"/>
  <c r="AV205" i="1"/>
  <c r="AW38" i="1"/>
  <c r="AW205" i="1"/>
  <c r="AX38" i="1"/>
  <c r="AX205" i="1"/>
  <c r="AY38" i="1"/>
  <c r="AY205" i="1"/>
  <c r="H39" i="1"/>
  <c r="H206" i="1"/>
  <c r="I39" i="1"/>
  <c r="I206" i="1"/>
  <c r="L39" i="1"/>
  <c r="L206" i="1"/>
  <c r="M39" i="1"/>
  <c r="M206" i="1"/>
  <c r="N39" i="1"/>
  <c r="N206" i="1"/>
  <c r="O39" i="1"/>
  <c r="O206" i="1"/>
  <c r="Q39" i="1"/>
  <c r="Q206" i="1"/>
  <c r="S39" i="1"/>
  <c r="S206" i="1"/>
  <c r="T39" i="1"/>
  <c r="T206" i="1"/>
  <c r="U39" i="1"/>
  <c r="U206" i="1"/>
  <c r="V39" i="1"/>
  <c r="V206" i="1"/>
  <c r="W39" i="1"/>
  <c r="W206" i="1"/>
  <c r="X39" i="1"/>
  <c r="X206" i="1"/>
  <c r="Y39" i="1"/>
  <c r="Y206" i="1"/>
  <c r="AA39" i="1"/>
  <c r="AA206" i="1"/>
  <c r="AB39" i="1"/>
  <c r="AB206" i="1"/>
  <c r="AC39" i="1"/>
  <c r="AC206" i="1"/>
  <c r="AD39" i="1"/>
  <c r="AD206" i="1"/>
  <c r="AE39" i="1"/>
  <c r="AE206" i="1"/>
  <c r="AF39" i="1"/>
  <c r="AF206" i="1"/>
  <c r="AG39" i="1"/>
  <c r="AG206" i="1"/>
  <c r="AH39" i="1"/>
  <c r="AH206" i="1"/>
  <c r="AI39" i="1"/>
  <c r="AI206" i="1"/>
  <c r="AJ39" i="1"/>
  <c r="AJ206" i="1"/>
  <c r="AK39" i="1"/>
  <c r="AK206" i="1"/>
  <c r="AL39" i="1"/>
  <c r="AL206" i="1"/>
  <c r="AM39" i="1"/>
  <c r="AM206" i="1"/>
  <c r="AN39" i="1"/>
  <c r="AN206" i="1"/>
  <c r="AO39" i="1"/>
  <c r="AO206" i="1"/>
  <c r="AP39" i="1"/>
  <c r="AP206" i="1"/>
  <c r="AQ39" i="1"/>
  <c r="AQ206" i="1"/>
  <c r="AS39" i="1"/>
  <c r="AS206" i="1"/>
  <c r="AU39" i="1"/>
  <c r="AU206" i="1"/>
  <c r="AV39" i="1"/>
  <c r="AV206" i="1"/>
  <c r="AW39" i="1"/>
  <c r="AW206" i="1"/>
  <c r="AX39" i="1"/>
  <c r="AX206" i="1"/>
  <c r="AY39" i="1"/>
  <c r="AY206" i="1"/>
  <c r="H40" i="1"/>
  <c r="H207" i="1"/>
  <c r="I40" i="1"/>
  <c r="I207" i="1"/>
  <c r="L40" i="1"/>
  <c r="L207" i="1"/>
  <c r="M40" i="1"/>
  <c r="M207" i="1"/>
  <c r="N40" i="1"/>
  <c r="N207" i="1"/>
  <c r="O40" i="1"/>
  <c r="O207" i="1"/>
  <c r="Q40" i="1"/>
  <c r="Q207" i="1"/>
  <c r="S40" i="1"/>
  <c r="S207" i="1"/>
  <c r="T40" i="1"/>
  <c r="T207" i="1"/>
  <c r="U40" i="1"/>
  <c r="U207" i="1"/>
  <c r="V40" i="1"/>
  <c r="V207" i="1"/>
  <c r="W40" i="1"/>
  <c r="W207" i="1"/>
  <c r="X40" i="1"/>
  <c r="X207" i="1"/>
  <c r="Y40" i="1"/>
  <c r="Y207" i="1"/>
  <c r="AA40" i="1"/>
  <c r="AA207" i="1"/>
  <c r="AB40" i="1"/>
  <c r="AB207" i="1"/>
  <c r="AC40" i="1"/>
  <c r="AC207" i="1"/>
  <c r="AD40" i="1"/>
  <c r="AD207" i="1"/>
  <c r="AE40" i="1"/>
  <c r="AE207" i="1"/>
  <c r="AF40" i="1"/>
  <c r="AF207" i="1"/>
  <c r="AG40" i="1"/>
  <c r="AG207" i="1"/>
  <c r="AH40" i="1"/>
  <c r="AH207" i="1"/>
  <c r="AI40" i="1"/>
  <c r="AI207" i="1"/>
  <c r="AJ40" i="1"/>
  <c r="AJ207" i="1"/>
  <c r="AK40" i="1"/>
  <c r="AK207" i="1"/>
  <c r="AL40" i="1"/>
  <c r="AL207" i="1"/>
  <c r="AM40" i="1"/>
  <c r="AM207" i="1"/>
  <c r="AN40" i="1"/>
  <c r="AN207" i="1"/>
  <c r="AO40" i="1"/>
  <c r="AO207" i="1"/>
  <c r="AP40" i="1"/>
  <c r="AP207" i="1"/>
  <c r="AQ40" i="1"/>
  <c r="AQ207" i="1"/>
  <c r="AS40" i="1"/>
  <c r="AS207" i="1"/>
  <c r="AU40" i="1"/>
  <c r="AU207" i="1"/>
  <c r="AV40" i="1"/>
  <c r="AV207" i="1"/>
  <c r="AW40" i="1"/>
  <c r="AW207" i="1"/>
  <c r="AX40" i="1"/>
  <c r="AX207" i="1"/>
  <c r="AY40" i="1"/>
  <c r="AY207" i="1"/>
  <c r="H41" i="1"/>
  <c r="H208" i="1"/>
  <c r="I41" i="1"/>
  <c r="I208" i="1"/>
  <c r="L41" i="1"/>
  <c r="L208" i="1"/>
  <c r="M41" i="1"/>
  <c r="M208" i="1"/>
  <c r="N41" i="1"/>
  <c r="N208" i="1"/>
  <c r="O41" i="1"/>
  <c r="O208" i="1"/>
  <c r="Q41" i="1"/>
  <c r="Q208" i="1"/>
  <c r="S41" i="1"/>
  <c r="S208" i="1"/>
  <c r="T41" i="1"/>
  <c r="T208" i="1"/>
  <c r="U41" i="1"/>
  <c r="U208" i="1"/>
  <c r="V41" i="1"/>
  <c r="V208" i="1"/>
  <c r="W41" i="1"/>
  <c r="W208" i="1"/>
  <c r="X41" i="1"/>
  <c r="X208" i="1"/>
  <c r="Y41" i="1"/>
  <c r="Y208" i="1"/>
  <c r="AA41" i="1"/>
  <c r="AA208" i="1"/>
  <c r="AB41" i="1"/>
  <c r="AB208" i="1"/>
  <c r="AC41" i="1"/>
  <c r="AC208" i="1"/>
  <c r="AD41" i="1"/>
  <c r="AD208" i="1"/>
  <c r="AE41" i="1"/>
  <c r="AE208" i="1"/>
  <c r="AF41" i="1"/>
  <c r="AF208" i="1"/>
  <c r="AG41" i="1"/>
  <c r="AG208" i="1"/>
  <c r="AH41" i="1"/>
  <c r="AH208" i="1"/>
  <c r="AI41" i="1"/>
  <c r="AI208" i="1"/>
  <c r="AJ41" i="1"/>
  <c r="AJ208" i="1"/>
  <c r="AK41" i="1"/>
  <c r="AK208" i="1"/>
  <c r="AL41" i="1"/>
  <c r="AL208" i="1"/>
  <c r="AM41" i="1"/>
  <c r="AM208" i="1"/>
  <c r="AN41" i="1"/>
  <c r="AN208" i="1"/>
  <c r="AO41" i="1"/>
  <c r="AO208" i="1"/>
  <c r="AP41" i="1"/>
  <c r="AP208" i="1"/>
  <c r="AQ41" i="1"/>
  <c r="AQ208" i="1"/>
  <c r="AS41" i="1"/>
  <c r="AS208" i="1"/>
  <c r="AU41" i="1"/>
  <c r="AU208" i="1"/>
  <c r="AV41" i="1"/>
  <c r="AV208" i="1"/>
  <c r="AW41" i="1"/>
  <c r="AW208" i="1"/>
  <c r="AX41" i="1"/>
  <c r="AX208" i="1"/>
  <c r="AY41" i="1"/>
  <c r="AY208" i="1"/>
  <c r="H42" i="1"/>
  <c r="H209" i="1"/>
  <c r="I42" i="1"/>
  <c r="I209" i="1"/>
  <c r="L42" i="1"/>
  <c r="L209" i="1"/>
  <c r="M42" i="1"/>
  <c r="M209" i="1"/>
  <c r="N42" i="1"/>
  <c r="N209" i="1"/>
  <c r="O42" i="1"/>
  <c r="O209" i="1"/>
  <c r="Q42" i="1"/>
  <c r="Q209" i="1"/>
  <c r="S42" i="1"/>
  <c r="S209" i="1"/>
  <c r="T42" i="1"/>
  <c r="T209" i="1"/>
  <c r="U42" i="1"/>
  <c r="U209" i="1"/>
  <c r="V42" i="1"/>
  <c r="V209" i="1"/>
  <c r="W42" i="1"/>
  <c r="W209" i="1"/>
  <c r="X42" i="1"/>
  <c r="X209" i="1"/>
  <c r="Y42" i="1"/>
  <c r="Y209" i="1"/>
  <c r="AA42" i="1"/>
  <c r="AA209" i="1"/>
  <c r="AB42" i="1"/>
  <c r="AB209" i="1"/>
  <c r="AC42" i="1"/>
  <c r="AC209" i="1"/>
  <c r="AD42" i="1"/>
  <c r="AD209" i="1"/>
  <c r="AE42" i="1"/>
  <c r="AE209" i="1"/>
  <c r="AF42" i="1"/>
  <c r="AF209" i="1"/>
  <c r="AG42" i="1"/>
  <c r="AG209" i="1"/>
  <c r="AH42" i="1"/>
  <c r="AH209" i="1"/>
  <c r="AI42" i="1"/>
  <c r="AI209" i="1"/>
  <c r="AJ42" i="1"/>
  <c r="AJ209" i="1"/>
  <c r="AK42" i="1"/>
  <c r="AK209" i="1"/>
  <c r="AL42" i="1"/>
  <c r="AL209" i="1"/>
  <c r="AM42" i="1"/>
  <c r="AM209" i="1"/>
  <c r="AN42" i="1"/>
  <c r="AN209" i="1"/>
  <c r="AO42" i="1"/>
  <c r="AO209" i="1"/>
  <c r="AP42" i="1"/>
  <c r="AP209" i="1"/>
  <c r="AQ42" i="1"/>
  <c r="AQ209" i="1"/>
  <c r="AS42" i="1"/>
  <c r="AS209" i="1"/>
  <c r="AU42" i="1"/>
  <c r="AU209" i="1"/>
  <c r="AV42" i="1"/>
  <c r="AV209" i="1"/>
  <c r="AW42" i="1"/>
  <c r="AW209" i="1"/>
  <c r="AX42" i="1"/>
  <c r="AX209" i="1"/>
  <c r="AY42" i="1"/>
  <c r="AY209" i="1"/>
  <c r="H43" i="1"/>
  <c r="H210" i="1"/>
  <c r="I43" i="1"/>
  <c r="I210" i="1"/>
  <c r="L43" i="1"/>
  <c r="L210" i="1"/>
  <c r="M43" i="1"/>
  <c r="M210" i="1"/>
  <c r="N43" i="1"/>
  <c r="N210" i="1"/>
  <c r="O43" i="1"/>
  <c r="O210" i="1"/>
  <c r="Q43" i="1"/>
  <c r="Q210" i="1"/>
  <c r="S43" i="1"/>
  <c r="S210" i="1"/>
  <c r="T43" i="1"/>
  <c r="T210" i="1"/>
  <c r="U43" i="1"/>
  <c r="U210" i="1"/>
  <c r="V43" i="1"/>
  <c r="V210" i="1"/>
  <c r="W43" i="1"/>
  <c r="W210" i="1"/>
  <c r="X43" i="1"/>
  <c r="X210" i="1"/>
  <c r="Y43" i="1"/>
  <c r="Y210" i="1"/>
  <c r="AA43" i="1"/>
  <c r="AA210" i="1"/>
  <c r="AB43" i="1"/>
  <c r="AB210" i="1"/>
  <c r="AC43" i="1"/>
  <c r="AC210" i="1"/>
  <c r="AD43" i="1"/>
  <c r="AD210" i="1"/>
  <c r="AE43" i="1"/>
  <c r="AE210" i="1"/>
  <c r="AF43" i="1"/>
  <c r="AF210" i="1"/>
  <c r="AG43" i="1"/>
  <c r="AG210" i="1"/>
  <c r="AH43" i="1"/>
  <c r="AH210" i="1"/>
  <c r="AI43" i="1"/>
  <c r="AI210" i="1"/>
  <c r="AJ43" i="1"/>
  <c r="AJ210" i="1"/>
  <c r="AK43" i="1"/>
  <c r="AK210" i="1"/>
  <c r="AL43" i="1"/>
  <c r="AL210" i="1"/>
  <c r="AM43" i="1"/>
  <c r="AM210" i="1"/>
  <c r="AN43" i="1"/>
  <c r="AN210" i="1"/>
  <c r="AO43" i="1"/>
  <c r="AO210" i="1"/>
  <c r="AP43" i="1"/>
  <c r="AP210" i="1"/>
  <c r="AQ43" i="1"/>
  <c r="AQ210" i="1"/>
  <c r="AS43" i="1"/>
  <c r="AS210" i="1"/>
  <c r="AU43" i="1"/>
  <c r="AU210" i="1"/>
  <c r="AV43" i="1"/>
  <c r="AV210" i="1"/>
  <c r="AW43" i="1"/>
  <c r="AW210" i="1"/>
  <c r="AX43" i="1"/>
  <c r="AX210" i="1"/>
  <c r="AY43" i="1"/>
  <c r="AY210" i="1"/>
  <c r="H44" i="1"/>
  <c r="H211" i="1"/>
  <c r="I44" i="1"/>
  <c r="I211" i="1"/>
  <c r="L44" i="1"/>
  <c r="L211" i="1"/>
  <c r="M44" i="1"/>
  <c r="M211" i="1"/>
  <c r="N44" i="1"/>
  <c r="N211" i="1"/>
  <c r="O44" i="1"/>
  <c r="O211" i="1"/>
  <c r="Q44" i="1"/>
  <c r="Q211" i="1"/>
  <c r="S44" i="1"/>
  <c r="S211" i="1"/>
  <c r="T44" i="1"/>
  <c r="T211" i="1"/>
  <c r="U44" i="1"/>
  <c r="U211" i="1"/>
  <c r="V44" i="1"/>
  <c r="V211" i="1"/>
  <c r="W44" i="1"/>
  <c r="W211" i="1"/>
  <c r="X44" i="1"/>
  <c r="X211" i="1"/>
  <c r="Y44" i="1"/>
  <c r="Y211" i="1"/>
  <c r="AA44" i="1"/>
  <c r="AA211" i="1"/>
  <c r="AB44" i="1"/>
  <c r="AB211" i="1"/>
  <c r="AC44" i="1"/>
  <c r="AC211" i="1"/>
  <c r="AD44" i="1"/>
  <c r="AD211" i="1"/>
  <c r="AE44" i="1"/>
  <c r="AE211" i="1"/>
  <c r="AF44" i="1"/>
  <c r="AF211" i="1"/>
  <c r="AG44" i="1"/>
  <c r="AG211" i="1"/>
  <c r="AH44" i="1"/>
  <c r="AH211" i="1"/>
  <c r="AI44" i="1"/>
  <c r="AI211" i="1"/>
  <c r="AJ44" i="1"/>
  <c r="AJ211" i="1"/>
  <c r="AK44" i="1"/>
  <c r="AK211" i="1"/>
  <c r="AL44" i="1"/>
  <c r="AL211" i="1"/>
  <c r="AM44" i="1"/>
  <c r="AM211" i="1"/>
  <c r="AN44" i="1"/>
  <c r="AN211" i="1"/>
  <c r="AO44" i="1"/>
  <c r="AO211" i="1"/>
  <c r="AP44" i="1"/>
  <c r="AP211" i="1"/>
  <c r="AQ44" i="1"/>
  <c r="AQ211" i="1"/>
  <c r="AS44" i="1"/>
  <c r="AS211" i="1"/>
  <c r="AU44" i="1"/>
  <c r="AU211" i="1"/>
  <c r="AV44" i="1"/>
  <c r="AV211" i="1"/>
  <c r="AW44" i="1"/>
  <c r="AW211" i="1"/>
  <c r="AX44" i="1"/>
  <c r="AX211" i="1"/>
  <c r="AY44" i="1"/>
  <c r="AY211" i="1"/>
  <c r="H45" i="1"/>
  <c r="H212" i="1"/>
  <c r="I45" i="1"/>
  <c r="I212" i="1"/>
  <c r="L45" i="1"/>
  <c r="L212" i="1"/>
  <c r="M45" i="1"/>
  <c r="M212" i="1"/>
  <c r="N45" i="1"/>
  <c r="N212" i="1"/>
  <c r="O45" i="1"/>
  <c r="O212" i="1"/>
  <c r="Q45" i="1"/>
  <c r="Q212" i="1"/>
  <c r="S45" i="1"/>
  <c r="S212" i="1"/>
  <c r="T45" i="1"/>
  <c r="T212" i="1"/>
  <c r="U45" i="1"/>
  <c r="U212" i="1"/>
  <c r="V45" i="1"/>
  <c r="V212" i="1"/>
  <c r="W45" i="1"/>
  <c r="W212" i="1"/>
  <c r="X45" i="1"/>
  <c r="X212" i="1"/>
  <c r="Y45" i="1"/>
  <c r="Y212" i="1"/>
  <c r="AA45" i="1"/>
  <c r="AA212" i="1"/>
  <c r="AB45" i="1"/>
  <c r="AB212" i="1"/>
  <c r="AC45" i="1"/>
  <c r="AC212" i="1"/>
  <c r="AD45" i="1"/>
  <c r="AD212" i="1"/>
  <c r="AE45" i="1"/>
  <c r="AE212" i="1"/>
  <c r="AF45" i="1"/>
  <c r="AF212" i="1"/>
  <c r="AG45" i="1"/>
  <c r="AG212" i="1"/>
  <c r="AH45" i="1"/>
  <c r="AH212" i="1"/>
  <c r="AI45" i="1"/>
  <c r="AI212" i="1"/>
  <c r="AJ45" i="1"/>
  <c r="AJ212" i="1"/>
  <c r="AK45" i="1"/>
  <c r="AK212" i="1"/>
  <c r="AL45" i="1"/>
  <c r="AL212" i="1"/>
  <c r="AM45" i="1"/>
  <c r="AM212" i="1"/>
  <c r="AN45" i="1"/>
  <c r="AN212" i="1"/>
  <c r="AO45" i="1"/>
  <c r="AO212" i="1"/>
  <c r="AP45" i="1"/>
  <c r="AP212" i="1"/>
  <c r="AQ45" i="1"/>
  <c r="AQ212" i="1"/>
  <c r="AS45" i="1"/>
  <c r="AS212" i="1"/>
  <c r="AU45" i="1"/>
  <c r="AU212" i="1"/>
  <c r="AV45" i="1"/>
  <c r="AV212" i="1"/>
  <c r="AW45" i="1"/>
  <c r="AW212" i="1"/>
  <c r="AX45" i="1"/>
  <c r="AX212" i="1"/>
  <c r="AY45" i="1"/>
  <c r="AY212" i="1"/>
  <c r="H46" i="1"/>
  <c r="H213" i="1"/>
  <c r="I46" i="1"/>
  <c r="I213" i="1"/>
  <c r="L46" i="1"/>
  <c r="L213" i="1"/>
  <c r="M46" i="1"/>
  <c r="M213" i="1"/>
  <c r="N46" i="1"/>
  <c r="N213" i="1"/>
  <c r="O46" i="1"/>
  <c r="O213" i="1"/>
  <c r="Q46" i="1"/>
  <c r="Q213" i="1"/>
  <c r="S46" i="1"/>
  <c r="S213" i="1"/>
  <c r="T46" i="1"/>
  <c r="T213" i="1"/>
  <c r="U46" i="1"/>
  <c r="U213" i="1"/>
  <c r="V46" i="1"/>
  <c r="V213" i="1"/>
  <c r="W46" i="1"/>
  <c r="W213" i="1"/>
  <c r="X46" i="1"/>
  <c r="X213" i="1"/>
  <c r="Y46" i="1"/>
  <c r="Y213" i="1"/>
  <c r="AA46" i="1"/>
  <c r="AA213" i="1"/>
  <c r="AB46" i="1"/>
  <c r="AB213" i="1"/>
  <c r="AC46" i="1"/>
  <c r="AC213" i="1"/>
  <c r="AD46" i="1"/>
  <c r="AD213" i="1"/>
  <c r="AE46" i="1"/>
  <c r="AE213" i="1"/>
  <c r="AF46" i="1"/>
  <c r="AF213" i="1"/>
  <c r="AG46" i="1"/>
  <c r="AG213" i="1"/>
  <c r="AH46" i="1"/>
  <c r="AH213" i="1"/>
  <c r="AI46" i="1"/>
  <c r="AI213" i="1"/>
  <c r="AJ46" i="1"/>
  <c r="AJ213" i="1"/>
  <c r="AK46" i="1"/>
  <c r="AK213" i="1"/>
  <c r="AL46" i="1"/>
  <c r="AL213" i="1"/>
  <c r="AM46" i="1"/>
  <c r="AM213" i="1"/>
  <c r="AN46" i="1"/>
  <c r="AN213" i="1"/>
  <c r="AO46" i="1"/>
  <c r="AO213" i="1"/>
  <c r="AP46" i="1"/>
  <c r="AP213" i="1"/>
  <c r="AQ46" i="1"/>
  <c r="AQ213" i="1"/>
  <c r="AS46" i="1"/>
  <c r="AS213" i="1"/>
  <c r="AU46" i="1"/>
  <c r="AU213" i="1"/>
  <c r="AV46" i="1"/>
  <c r="AV213" i="1"/>
  <c r="AW46" i="1"/>
  <c r="AW213" i="1"/>
  <c r="AX46" i="1"/>
  <c r="AX213" i="1"/>
  <c r="AY46" i="1"/>
  <c r="AY213" i="1"/>
  <c r="H47" i="1"/>
  <c r="H214" i="1"/>
  <c r="I47" i="1"/>
  <c r="I214" i="1"/>
  <c r="L47" i="1"/>
  <c r="L214" i="1"/>
  <c r="M47" i="1"/>
  <c r="M214" i="1"/>
  <c r="N47" i="1"/>
  <c r="N214" i="1"/>
  <c r="O47" i="1"/>
  <c r="O214" i="1"/>
  <c r="Q47" i="1"/>
  <c r="Q214" i="1"/>
  <c r="S47" i="1"/>
  <c r="S214" i="1"/>
  <c r="T47" i="1"/>
  <c r="T214" i="1"/>
  <c r="U47" i="1"/>
  <c r="U214" i="1"/>
  <c r="V47" i="1"/>
  <c r="V214" i="1"/>
  <c r="W47" i="1"/>
  <c r="W214" i="1"/>
  <c r="X47" i="1"/>
  <c r="X214" i="1"/>
  <c r="Y47" i="1"/>
  <c r="Y214" i="1"/>
  <c r="AA47" i="1"/>
  <c r="AA214" i="1"/>
  <c r="AB47" i="1"/>
  <c r="AB214" i="1"/>
  <c r="AC47" i="1"/>
  <c r="AC214" i="1"/>
  <c r="AD47" i="1"/>
  <c r="AD214" i="1"/>
  <c r="AE47" i="1"/>
  <c r="AE214" i="1"/>
  <c r="AF47" i="1"/>
  <c r="AF214" i="1"/>
  <c r="AG47" i="1"/>
  <c r="AG214" i="1"/>
  <c r="AH47" i="1"/>
  <c r="AH214" i="1"/>
  <c r="AI47" i="1"/>
  <c r="AI214" i="1"/>
  <c r="AJ47" i="1"/>
  <c r="AJ214" i="1"/>
  <c r="AK47" i="1"/>
  <c r="AK214" i="1"/>
  <c r="AL47" i="1"/>
  <c r="AL214" i="1"/>
  <c r="AM47" i="1"/>
  <c r="AM214" i="1"/>
  <c r="AN47" i="1"/>
  <c r="AN214" i="1"/>
  <c r="AO47" i="1"/>
  <c r="AO214" i="1"/>
  <c r="AP47" i="1"/>
  <c r="AP214" i="1"/>
  <c r="AQ47" i="1"/>
  <c r="AQ214" i="1"/>
  <c r="AS47" i="1"/>
  <c r="AS214" i="1"/>
  <c r="AU47" i="1"/>
  <c r="AU214" i="1"/>
  <c r="AV47" i="1"/>
  <c r="AV214" i="1"/>
  <c r="AW47" i="1"/>
  <c r="AW214" i="1"/>
  <c r="AX47" i="1"/>
  <c r="AX214" i="1"/>
  <c r="AY47" i="1"/>
  <c r="AY214" i="1"/>
  <c r="H48" i="1"/>
  <c r="H215" i="1"/>
  <c r="I48" i="1"/>
  <c r="I215" i="1"/>
  <c r="L48" i="1"/>
  <c r="L215" i="1"/>
  <c r="M48" i="1"/>
  <c r="M215" i="1"/>
  <c r="N48" i="1"/>
  <c r="N215" i="1"/>
  <c r="O48" i="1"/>
  <c r="O215" i="1"/>
  <c r="Q48" i="1"/>
  <c r="Q215" i="1"/>
  <c r="S48" i="1"/>
  <c r="S215" i="1"/>
  <c r="T48" i="1"/>
  <c r="T215" i="1"/>
  <c r="U48" i="1"/>
  <c r="U215" i="1"/>
  <c r="V48" i="1"/>
  <c r="V215" i="1"/>
  <c r="W48" i="1"/>
  <c r="W215" i="1"/>
  <c r="X48" i="1"/>
  <c r="X215" i="1"/>
  <c r="Y48" i="1"/>
  <c r="Y215" i="1"/>
  <c r="AA48" i="1"/>
  <c r="AA215" i="1"/>
  <c r="AB48" i="1"/>
  <c r="AB215" i="1"/>
  <c r="AC48" i="1"/>
  <c r="AC215" i="1"/>
  <c r="AD48" i="1"/>
  <c r="AD215" i="1"/>
  <c r="AE48" i="1"/>
  <c r="AE215" i="1"/>
  <c r="AF48" i="1"/>
  <c r="AF215" i="1"/>
  <c r="AG48" i="1"/>
  <c r="AG215" i="1"/>
  <c r="AH48" i="1"/>
  <c r="AH215" i="1"/>
  <c r="AI48" i="1"/>
  <c r="AI215" i="1"/>
  <c r="AJ48" i="1"/>
  <c r="AJ215" i="1"/>
  <c r="AK48" i="1"/>
  <c r="AK215" i="1"/>
  <c r="AL48" i="1"/>
  <c r="AL215" i="1"/>
  <c r="AM48" i="1"/>
  <c r="AM215" i="1"/>
  <c r="AN48" i="1"/>
  <c r="AN215" i="1"/>
  <c r="AO48" i="1"/>
  <c r="AO215" i="1"/>
  <c r="AP48" i="1"/>
  <c r="AP215" i="1"/>
  <c r="AQ48" i="1"/>
  <c r="AQ215" i="1"/>
  <c r="AS48" i="1"/>
  <c r="AS215" i="1"/>
  <c r="AU48" i="1"/>
  <c r="AU215" i="1"/>
  <c r="AV48" i="1"/>
  <c r="AV215" i="1"/>
  <c r="AW48" i="1"/>
  <c r="AW215" i="1"/>
  <c r="AX48" i="1"/>
  <c r="AX215" i="1"/>
  <c r="AY48" i="1"/>
  <c r="AY215" i="1"/>
  <c r="H49" i="1"/>
  <c r="H216" i="1"/>
  <c r="I49" i="1"/>
  <c r="I216" i="1"/>
  <c r="L49" i="1"/>
  <c r="L216" i="1"/>
  <c r="M49" i="1"/>
  <c r="M216" i="1"/>
  <c r="N49" i="1"/>
  <c r="N216" i="1"/>
  <c r="O49" i="1"/>
  <c r="O216" i="1"/>
  <c r="Q49" i="1"/>
  <c r="Q216" i="1"/>
  <c r="S49" i="1"/>
  <c r="S216" i="1"/>
  <c r="T49" i="1"/>
  <c r="T216" i="1"/>
  <c r="U49" i="1"/>
  <c r="U216" i="1"/>
  <c r="V49" i="1"/>
  <c r="V216" i="1"/>
  <c r="W49" i="1"/>
  <c r="W216" i="1"/>
  <c r="X49" i="1"/>
  <c r="X216" i="1"/>
  <c r="Y49" i="1"/>
  <c r="Y216" i="1"/>
  <c r="AA49" i="1"/>
  <c r="AA216" i="1"/>
  <c r="AB49" i="1"/>
  <c r="AB216" i="1"/>
  <c r="AC49" i="1"/>
  <c r="AC216" i="1"/>
  <c r="AD49" i="1"/>
  <c r="AD216" i="1"/>
  <c r="AE49" i="1"/>
  <c r="AE216" i="1"/>
  <c r="AF49" i="1"/>
  <c r="AF216" i="1"/>
  <c r="AG49" i="1"/>
  <c r="AG216" i="1"/>
  <c r="AH49" i="1"/>
  <c r="AH216" i="1"/>
  <c r="AI49" i="1"/>
  <c r="AI216" i="1"/>
  <c r="AJ49" i="1"/>
  <c r="AJ216" i="1"/>
  <c r="AK49" i="1"/>
  <c r="AK216" i="1"/>
  <c r="AL49" i="1"/>
  <c r="AL216" i="1"/>
  <c r="AM49" i="1"/>
  <c r="AM216" i="1"/>
  <c r="AN49" i="1"/>
  <c r="AN216" i="1"/>
  <c r="AO49" i="1"/>
  <c r="AO216" i="1"/>
  <c r="AP49" i="1"/>
  <c r="AP216" i="1"/>
  <c r="AQ49" i="1"/>
  <c r="AQ216" i="1"/>
  <c r="AS49" i="1"/>
  <c r="AS216" i="1"/>
  <c r="AU49" i="1"/>
  <c r="AU216" i="1"/>
  <c r="AV49" i="1"/>
  <c r="AV216" i="1"/>
  <c r="AW49" i="1"/>
  <c r="AW216" i="1"/>
  <c r="AX49" i="1"/>
  <c r="AX216" i="1"/>
  <c r="AY49" i="1"/>
  <c r="AY216" i="1"/>
  <c r="H50" i="1"/>
  <c r="H217" i="1"/>
  <c r="I50" i="1"/>
  <c r="I217" i="1"/>
  <c r="L50" i="1"/>
  <c r="L217" i="1"/>
  <c r="M50" i="1"/>
  <c r="M217" i="1"/>
  <c r="N50" i="1"/>
  <c r="N217" i="1"/>
  <c r="O50" i="1"/>
  <c r="O217" i="1"/>
  <c r="Q50" i="1"/>
  <c r="Q217" i="1"/>
  <c r="S50" i="1"/>
  <c r="S217" i="1"/>
  <c r="T50" i="1"/>
  <c r="T217" i="1"/>
  <c r="U50" i="1"/>
  <c r="U217" i="1"/>
  <c r="V50" i="1"/>
  <c r="V217" i="1"/>
  <c r="W50" i="1"/>
  <c r="W217" i="1"/>
  <c r="X50" i="1"/>
  <c r="X217" i="1"/>
  <c r="Y50" i="1"/>
  <c r="Y217" i="1"/>
  <c r="AA50" i="1"/>
  <c r="AA217" i="1"/>
  <c r="AB50" i="1"/>
  <c r="AB217" i="1"/>
  <c r="AC50" i="1"/>
  <c r="AC217" i="1"/>
  <c r="AD50" i="1"/>
  <c r="AD217" i="1"/>
  <c r="AE50" i="1"/>
  <c r="AE217" i="1"/>
  <c r="AF50" i="1"/>
  <c r="AF217" i="1"/>
  <c r="AG50" i="1"/>
  <c r="AG217" i="1"/>
  <c r="AH50" i="1"/>
  <c r="AH217" i="1"/>
  <c r="AI50" i="1"/>
  <c r="AI217" i="1"/>
  <c r="AJ50" i="1"/>
  <c r="AJ217" i="1"/>
  <c r="AK50" i="1"/>
  <c r="AK217" i="1"/>
  <c r="AL50" i="1"/>
  <c r="AL217" i="1"/>
  <c r="AM50" i="1"/>
  <c r="AM217" i="1"/>
  <c r="AN50" i="1"/>
  <c r="AN217" i="1"/>
  <c r="AO50" i="1"/>
  <c r="AO217" i="1"/>
  <c r="AP50" i="1"/>
  <c r="AP217" i="1"/>
  <c r="AQ50" i="1"/>
  <c r="AQ217" i="1"/>
  <c r="AS50" i="1"/>
  <c r="AS217" i="1"/>
  <c r="AU50" i="1"/>
  <c r="AU217" i="1"/>
  <c r="AV50" i="1"/>
  <c r="AV217" i="1"/>
  <c r="AW50" i="1"/>
  <c r="AW217" i="1"/>
  <c r="AX50" i="1"/>
  <c r="AX217" i="1"/>
  <c r="AY50" i="1"/>
  <c r="AY217" i="1"/>
  <c r="H51" i="1"/>
  <c r="H218" i="1"/>
  <c r="I51" i="1"/>
  <c r="I218" i="1"/>
  <c r="L51" i="1"/>
  <c r="L218" i="1"/>
  <c r="M51" i="1"/>
  <c r="M218" i="1"/>
  <c r="N51" i="1"/>
  <c r="N218" i="1"/>
  <c r="O51" i="1"/>
  <c r="O218" i="1"/>
  <c r="Q51" i="1"/>
  <c r="Q218" i="1"/>
  <c r="S51" i="1"/>
  <c r="S218" i="1"/>
  <c r="T51" i="1"/>
  <c r="T218" i="1"/>
  <c r="U51" i="1"/>
  <c r="U218" i="1"/>
  <c r="V51" i="1"/>
  <c r="V218" i="1"/>
  <c r="W51" i="1"/>
  <c r="W218" i="1"/>
  <c r="X51" i="1"/>
  <c r="X218" i="1"/>
  <c r="Y51" i="1"/>
  <c r="Y218" i="1"/>
  <c r="AA51" i="1"/>
  <c r="AA218" i="1"/>
  <c r="AB51" i="1"/>
  <c r="AB218" i="1"/>
  <c r="AC51" i="1"/>
  <c r="AC218" i="1"/>
  <c r="AD51" i="1"/>
  <c r="AD218" i="1"/>
  <c r="AE51" i="1"/>
  <c r="AE218" i="1"/>
  <c r="AF51" i="1"/>
  <c r="AF218" i="1"/>
  <c r="AG51" i="1"/>
  <c r="AG218" i="1"/>
  <c r="AH51" i="1"/>
  <c r="AH218" i="1"/>
  <c r="AI51" i="1"/>
  <c r="AI218" i="1"/>
  <c r="AJ51" i="1"/>
  <c r="AJ218" i="1"/>
  <c r="AK51" i="1"/>
  <c r="AK218" i="1"/>
  <c r="AL51" i="1"/>
  <c r="AL218" i="1"/>
  <c r="AM51" i="1"/>
  <c r="AM218" i="1"/>
  <c r="AN51" i="1"/>
  <c r="AN218" i="1"/>
  <c r="AO51" i="1"/>
  <c r="AO218" i="1"/>
  <c r="AP51" i="1"/>
  <c r="AP218" i="1"/>
  <c r="AQ51" i="1"/>
  <c r="AQ218" i="1"/>
  <c r="AS51" i="1"/>
  <c r="AS218" i="1"/>
  <c r="AU51" i="1"/>
  <c r="AU218" i="1"/>
  <c r="AV51" i="1"/>
  <c r="AV218" i="1"/>
  <c r="AW51" i="1"/>
  <c r="AW218" i="1"/>
  <c r="AX51" i="1"/>
  <c r="AX218" i="1"/>
  <c r="AY51" i="1"/>
  <c r="AY218" i="1"/>
  <c r="H52" i="1"/>
  <c r="H219" i="1"/>
  <c r="I52" i="1"/>
  <c r="I219" i="1"/>
  <c r="L52" i="1"/>
  <c r="L219" i="1"/>
  <c r="M52" i="1"/>
  <c r="M219" i="1"/>
  <c r="N52" i="1"/>
  <c r="N219" i="1"/>
  <c r="O52" i="1"/>
  <c r="O219" i="1"/>
  <c r="Q52" i="1"/>
  <c r="Q219" i="1"/>
  <c r="S52" i="1"/>
  <c r="S219" i="1"/>
  <c r="T52" i="1"/>
  <c r="T219" i="1"/>
  <c r="U52" i="1"/>
  <c r="U219" i="1"/>
  <c r="V52" i="1"/>
  <c r="V219" i="1"/>
  <c r="W52" i="1"/>
  <c r="W219" i="1"/>
  <c r="X52" i="1"/>
  <c r="X219" i="1"/>
  <c r="Y52" i="1"/>
  <c r="Y219" i="1"/>
  <c r="AA52" i="1"/>
  <c r="AA219" i="1"/>
  <c r="AB52" i="1"/>
  <c r="AB219" i="1"/>
  <c r="AC52" i="1"/>
  <c r="AC219" i="1"/>
  <c r="AD52" i="1"/>
  <c r="AD219" i="1"/>
  <c r="AE52" i="1"/>
  <c r="AE219" i="1"/>
  <c r="AF52" i="1"/>
  <c r="AF219" i="1"/>
  <c r="AG52" i="1"/>
  <c r="AG219" i="1"/>
  <c r="AH52" i="1"/>
  <c r="AH219" i="1"/>
  <c r="AI52" i="1"/>
  <c r="AI219" i="1"/>
  <c r="AJ52" i="1"/>
  <c r="AJ219" i="1"/>
  <c r="AK52" i="1"/>
  <c r="AK219" i="1"/>
  <c r="AL52" i="1"/>
  <c r="AL219" i="1"/>
  <c r="AM52" i="1"/>
  <c r="AM219" i="1"/>
  <c r="AN52" i="1"/>
  <c r="AN219" i="1"/>
  <c r="AO52" i="1"/>
  <c r="AO219" i="1"/>
  <c r="AP52" i="1"/>
  <c r="AP219" i="1"/>
  <c r="AQ52" i="1"/>
  <c r="AQ219" i="1"/>
  <c r="AS52" i="1"/>
  <c r="AS219" i="1"/>
  <c r="AU52" i="1"/>
  <c r="AU219" i="1"/>
  <c r="AV52" i="1"/>
  <c r="AV219" i="1"/>
  <c r="AW52" i="1"/>
  <c r="AW219" i="1"/>
  <c r="AX52" i="1"/>
  <c r="AX219" i="1"/>
  <c r="AY52" i="1"/>
  <c r="AY219" i="1"/>
  <c r="H53" i="1"/>
  <c r="H220" i="1"/>
  <c r="I53" i="1"/>
  <c r="I220" i="1"/>
  <c r="L53" i="1"/>
  <c r="L220" i="1"/>
  <c r="M53" i="1"/>
  <c r="M220" i="1"/>
  <c r="N53" i="1"/>
  <c r="N220" i="1"/>
  <c r="O53" i="1"/>
  <c r="O220" i="1"/>
  <c r="Q53" i="1"/>
  <c r="Q220" i="1"/>
  <c r="S53" i="1"/>
  <c r="S220" i="1"/>
  <c r="T53" i="1"/>
  <c r="T220" i="1"/>
  <c r="U53" i="1"/>
  <c r="U220" i="1"/>
  <c r="V53" i="1"/>
  <c r="V220" i="1"/>
  <c r="W53" i="1"/>
  <c r="W220" i="1"/>
  <c r="X53" i="1"/>
  <c r="X220" i="1"/>
  <c r="Y53" i="1"/>
  <c r="Y220" i="1"/>
  <c r="AA53" i="1"/>
  <c r="AA220" i="1"/>
  <c r="AB53" i="1"/>
  <c r="AB220" i="1"/>
  <c r="AC53" i="1"/>
  <c r="AC220" i="1"/>
  <c r="AD53" i="1"/>
  <c r="AD220" i="1"/>
  <c r="AE53" i="1"/>
  <c r="AE220" i="1"/>
  <c r="AF53" i="1"/>
  <c r="AF220" i="1"/>
  <c r="AG53" i="1"/>
  <c r="AG220" i="1"/>
  <c r="AH53" i="1"/>
  <c r="AH220" i="1"/>
  <c r="AI53" i="1"/>
  <c r="AI220" i="1"/>
  <c r="AJ53" i="1"/>
  <c r="AJ220" i="1"/>
  <c r="AK53" i="1"/>
  <c r="AK220" i="1"/>
  <c r="AL53" i="1"/>
  <c r="AL220" i="1"/>
  <c r="AM53" i="1"/>
  <c r="AM220" i="1"/>
  <c r="AN53" i="1"/>
  <c r="AN220" i="1"/>
  <c r="AO53" i="1"/>
  <c r="AO220" i="1"/>
  <c r="AP53" i="1"/>
  <c r="AP220" i="1"/>
  <c r="AQ53" i="1"/>
  <c r="AQ220" i="1"/>
  <c r="AS53" i="1"/>
  <c r="AS220" i="1"/>
  <c r="AU53" i="1"/>
  <c r="AU220" i="1"/>
  <c r="AV53" i="1"/>
  <c r="AV220" i="1"/>
  <c r="AW53" i="1"/>
  <c r="AW220" i="1"/>
  <c r="AX53" i="1"/>
  <c r="AX220" i="1"/>
  <c r="AY53" i="1"/>
  <c r="AY220" i="1"/>
  <c r="H54" i="1"/>
  <c r="H221" i="1"/>
  <c r="I54" i="1"/>
  <c r="I221" i="1"/>
  <c r="L54" i="1"/>
  <c r="L221" i="1"/>
  <c r="M54" i="1"/>
  <c r="M221" i="1"/>
  <c r="N54" i="1"/>
  <c r="N221" i="1"/>
  <c r="O54" i="1"/>
  <c r="O221" i="1"/>
  <c r="Q54" i="1"/>
  <c r="Q221" i="1"/>
  <c r="S54" i="1"/>
  <c r="S221" i="1"/>
  <c r="T54" i="1"/>
  <c r="T221" i="1"/>
  <c r="U54" i="1"/>
  <c r="U221" i="1"/>
  <c r="V54" i="1"/>
  <c r="V221" i="1"/>
  <c r="W54" i="1"/>
  <c r="W221" i="1"/>
  <c r="X54" i="1"/>
  <c r="X221" i="1"/>
  <c r="Y54" i="1"/>
  <c r="Y221" i="1"/>
  <c r="AA54" i="1"/>
  <c r="AA221" i="1"/>
  <c r="AB54" i="1"/>
  <c r="AB221" i="1"/>
  <c r="AC54" i="1"/>
  <c r="AC221" i="1"/>
  <c r="AD54" i="1"/>
  <c r="AD221" i="1"/>
  <c r="AE54" i="1"/>
  <c r="AE221" i="1"/>
  <c r="AF54" i="1"/>
  <c r="AF221" i="1"/>
  <c r="AG54" i="1"/>
  <c r="AG221" i="1"/>
  <c r="AH54" i="1"/>
  <c r="AH221" i="1"/>
  <c r="AI54" i="1"/>
  <c r="AI221" i="1"/>
  <c r="AJ54" i="1"/>
  <c r="AJ221" i="1"/>
  <c r="AK54" i="1"/>
  <c r="AK221" i="1"/>
  <c r="AL54" i="1"/>
  <c r="AL221" i="1"/>
  <c r="AM54" i="1"/>
  <c r="AM221" i="1"/>
  <c r="AN54" i="1"/>
  <c r="AN221" i="1"/>
  <c r="AO54" i="1"/>
  <c r="AO221" i="1"/>
  <c r="AP54" i="1"/>
  <c r="AP221" i="1"/>
  <c r="AQ54" i="1"/>
  <c r="AQ221" i="1"/>
  <c r="AS54" i="1"/>
  <c r="AS221" i="1"/>
  <c r="AU54" i="1"/>
  <c r="AU221" i="1"/>
  <c r="AV54" i="1"/>
  <c r="AV221" i="1"/>
  <c r="AW54" i="1"/>
  <c r="AW221" i="1"/>
  <c r="AX54" i="1"/>
  <c r="AX221" i="1"/>
  <c r="AY54" i="1"/>
  <c r="AY221" i="1"/>
  <c r="H55" i="1"/>
  <c r="H222" i="1"/>
  <c r="I55" i="1"/>
  <c r="I222" i="1"/>
  <c r="L55" i="1"/>
  <c r="L222" i="1"/>
  <c r="M55" i="1"/>
  <c r="M222" i="1"/>
  <c r="N55" i="1"/>
  <c r="N222" i="1"/>
  <c r="O55" i="1"/>
  <c r="O222" i="1"/>
  <c r="Q55" i="1"/>
  <c r="Q222" i="1"/>
  <c r="S55" i="1"/>
  <c r="S222" i="1"/>
  <c r="T55" i="1"/>
  <c r="T222" i="1"/>
  <c r="U55" i="1"/>
  <c r="U222" i="1"/>
  <c r="V55" i="1"/>
  <c r="V222" i="1"/>
  <c r="W55" i="1"/>
  <c r="W222" i="1"/>
  <c r="X55" i="1"/>
  <c r="X222" i="1"/>
  <c r="Y55" i="1"/>
  <c r="Y222" i="1"/>
  <c r="AA55" i="1"/>
  <c r="AA222" i="1"/>
  <c r="AB55" i="1"/>
  <c r="AB222" i="1"/>
  <c r="AC55" i="1"/>
  <c r="AC222" i="1"/>
  <c r="AD55" i="1"/>
  <c r="AD222" i="1"/>
  <c r="AE55" i="1"/>
  <c r="AE222" i="1"/>
  <c r="AF55" i="1"/>
  <c r="AF222" i="1"/>
  <c r="AG55" i="1"/>
  <c r="AG222" i="1"/>
  <c r="AH55" i="1"/>
  <c r="AH222" i="1"/>
  <c r="AI55" i="1"/>
  <c r="AI222" i="1"/>
  <c r="AJ55" i="1"/>
  <c r="AJ222" i="1"/>
  <c r="AK55" i="1"/>
  <c r="AK222" i="1"/>
  <c r="AL55" i="1"/>
  <c r="AL222" i="1"/>
  <c r="AM55" i="1"/>
  <c r="AM222" i="1"/>
  <c r="AN55" i="1"/>
  <c r="AN222" i="1"/>
  <c r="AO55" i="1"/>
  <c r="AO222" i="1"/>
  <c r="AP55" i="1"/>
  <c r="AP222" i="1"/>
  <c r="AQ55" i="1"/>
  <c r="AQ222" i="1"/>
  <c r="AS55" i="1"/>
  <c r="AS222" i="1"/>
  <c r="AU55" i="1"/>
  <c r="AU222" i="1"/>
  <c r="AV55" i="1"/>
  <c r="AV222" i="1"/>
  <c r="AW55" i="1"/>
  <c r="AW222" i="1"/>
  <c r="AX55" i="1"/>
  <c r="AX222" i="1"/>
  <c r="AY55" i="1"/>
  <c r="AY222" i="1"/>
  <c r="H56" i="1"/>
  <c r="H223" i="1"/>
  <c r="I56" i="1"/>
  <c r="I223" i="1"/>
  <c r="L56" i="1"/>
  <c r="L223" i="1"/>
  <c r="M56" i="1"/>
  <c r="M223" i="1"/>
  <c r="N56" i="1"/>
  <c r="N223" i="1"/>
  <c r="O56" i="1"/>
  <c r="O223" i="1"/>
  <c r="Q56" i="1"/>
  <c r="Q223" i="1"/>
  <c r="S56" i="1"/>
  <c r="S223" i="1"/>
  <c r="T56" i="1"/>
  <c r="T223" i="1"/>
  <c r="U56" i="1"/>
  <c r="U223" i="1"/>
  <c r="V56" i="1"/>
  <c r="V223" i="1"/>
  <c r="W56" i="1"/>
  <c r="W223" i="1"/>
  <c r="X56" i="1"/>
  <c r="X223" i="1"/>
  <c r="Y56" i="1"/>
  <c r="Y223" i="1"/>
  <c r="AA56" i="1"/>
  <c r="AA223" i="1"/>
  <c r="AB56" i="1"/>
  <c r="AB223" i="1"/>
  <c r="AC56" i="1"/>
  <c r="AC223" i="1"/>
  <c r="AD56" i="1"/>
  <c r="AD223" i="1"/>
  <c r="AE56" i="1"/>
  <c r="AE223" i="1"/>
  <c r="AF56" i="1"/>
  <c r="AF223" i="1"/>
  <c r="AG56" i="1"/>
  <c r="AG223" i="1"/>
  <c r="AH56" i="1"/>
  <c r="AH223" i="1"/>
  <c r="AI56" i="1"/>
  <c r="AI223" i="1"/>
  <c r="AJ56" i="1"/>
  <c r="AJ223" i="1"/>
  <c r="AK56" i="1"/>
  <c r="AK223" i="1"/>
  <c r="AL56" i="1"/>
  <c r="AL223" i="1"/>
  <c r="AM56" i="1"/>
  <c r="AM223" i="1"/>
  <c r="AN56" i="1"/>
  <c r="AN223" i="1"/>
  <c r="AO56" i="1"/>
  <c r="AO223" i="1"/>
  <c r="AP56" i="1"/>
  <c r="AP223" i="1"/>
  <c r="AQ56" i="1"/>
  <c r="AQ223" i="1"/>
  <c r="AS56" i="1"/>
  <c r="AS223" i="1"/>
  <c r="AU56" i="1"/>
  <c r="AU223" i="1"/>
  <c r="AV56" i="1"/>
  <c r="AV223" i="1"/>
  <c r="AW56" i="1"/>
  <c r="AW223" i="1"/>
  <c r="AX56" i="1"/>
  <c r="AX223" i="1"/>
  <c r="AY56" i="1"/>
  <c r="AY223" i="1"/>
  <c r="H57" i="1"/>
  <c r="H224" i="1"/>
  <c r="I57" i="1"/>
  <c r="I224" i="1"/>
  <c r="L57" i="1"/>
  <c r="L224" i="1"/>
  <c r="M57" i="1"/>
  <c r="M224" i="1"/>
  <c r="N57" i="1"/>
  <c r="N224" i="1"/>
  <c r="O57" i="1"/>
  <c r="O224" i="1"/>
  <c r="Q57" i="1"/>
  <c r="Q224" i="1"/>
  <c r="S57" i="1"/>
  <c r="S224" i="1"/>
  <c r="T57" i="1"/>
  <c r="T224" i="1"/>
  <c r="U57" i="1"/>
  <c r="U224" i="1"/>
  <c r="V57" i="1"/>
  <c r="V224" i="1"/>
  <c r="W57" i="1"/>
  <c r="W224" i="1"/>
  <c r="X57" i="1"/>
  <c r="X224" i="1"/>
  <c r="Y57" i="1"/>
  <c r="Y224" i="1"/>
  <c r="AA57" i="1"/>
  <c r="AA224" i="1"/>
  <c r="AB57" i="1"/>
  <c r="AB224" i="1"/>
  <c r="AC57" i="1"/>
  <c r="AC224" i="1"/>
  <c r="AD57" i="1"/>
  <c r="AD224" i="1"/>
  <c r="AE57" i="1"/>
  <c r="AE224" i="1"/>
  <c r="AF57" i="1"/>
  <c r="AF224" i="1"/>
  <c r="AG57" i="1"/>
  <c r="AG224" i="1"/>
  <c r="AH57" i="1"/>
  <c r="AH224" i="1"/>
  <c r="AI57" i="1"/>
  <c r="AI224" i="1"/>
  <c r="AJ57" i="1"/>
  <c r="AJ224" i="1"/>
  <c r="AK57" i="1"/>
  <c r="AK224" i="1"/>
  <c r="AL57" i="1"/>
  <c r="AL224" i="1"/>
  <c r="AM57" i="1"/>
  <c r="AM224" i="1"/>
  <c r="AN57" i="1"/>
  <c r="AN224" i="1"/>
  <c r="AO57" i="1"/>
  <c r="AO224" i="1"/>
  <c r="AP57" i="1"/>
  <c r="AP224" i="1"/>
  <c r="AQ57" i="1"/>
  <c r="AQ224" i="1"/>
  <c r="AS57" i="1"/>
  <c r="AS224" i="1"/>
  <c r="AU57" i="1"/>
  <c r="AU224" i="1"/>
  <c r="AV57" i="1"/>
  <c r="AV224" i="1"/>
  <c r="AW57" i="1"/>
  <c r="AW224" i="1"/>
  <c r="AX57" i="1"/>
  <c r="AX224" i="1"/>
  <c r="AY57" i="1"/>
  <c r="AY224" i="1"/>
  <c r="H58" i="1"/>
  <c r="H225" i="1"/>
  <c r="I58" i="1"/>
  <c r="I225" i="1"/>
  <c r="L58" i="1"/>
  <c r="L225" i="1"/>
  <c r="M58" i="1"/>
  <c r="M225" i="1"/>
  <c r="N58" i="1"/>
  <c r="N225" i="1"/>
  <c r="O58" i="1"/>
  <c r="O225" i="1"/>
  <c r="Q58" i="1"/>
  <c r="Q225" i="1"/>
  <c r="S58" i="1"/>
  <c r="S225" i="1"/>
  <c r="T58" i="1"/>
  <c r="T225" i="1"/>
  <c r="U58" i="1"/>
  <c r="U225" i="1"/>
  <c r="V58" i="1"/>
  <c r="V225" i="1"/>
  <c r="W58" i="1"/>
  <c r="W225" i="1"/>
  <c r="X58" i="1"/>
  <c r="X225" i="1"/>
  <c r="Y58" i="1"/>
  <c r="Y225" i="1"/>
  <c r="AA58" i="1"/>
  <c r="AA225" i="1"/>
  <c r="AB58" i="1"/>
  <c r="AB225" i="1"/>
  <c r="AC58" i="1"/>
  <c r="AC225" i="1"/>
  <c r="AD58" i="1"/>
  <c r="AD225" i="1"/>
  <c r="AE58" i="1"/>
  <c r="AE225" i="1"/>
  <c r="AF58" i="1"/>
  <c r="AF225" i="1"/>
  <c r="AG58" i="1"/>
  <c r="AG225" i="1"/>
  <c r="AH58" i="1"/>
  <c r="AH225" i="1"/>
  <c r="AI58" i="1"/>
  <c r="AI225" i="1"/>
  <c r="AJ58" i="1"/>
  <c r="AJ225" i="1"/>
  <c r="AK58" i="1"/>
  <c r="AK225" i="1"/>
  <c r="AL58" i="1"/>
  <c r="AL225" i="1"/>
  <c r="AM58" i="1"/>
  <c r="AM225" i="1"/>
  <c r="AN58" i="1"/>
  <c r="AN225" i="1"/>
  <c r="AO58" i="1"/>
  <c r="AO225" i="1"/>
  <c r="AP58" i="1"/>
  <c r="AP225" i="1"/>
  <c r="AQ58" i="1"/>
  <c r="AQ225" i="1"/>
  <c r="AS58" i="1"/>
  <c r="AS225" i="1"/>
  <c r="AU58" i="1"/>
  <c r="AU225" i="1"/>
  <c r="AV58" i="1"/>
  <c r="AV225" i="1"/>
  <c r="AW58" i="1"/>
  <c r="AW225" i="1"/>
  <c r="AX58" i="1"/>
  <c r="AX225" i="1"/>
  <c r="AY58" i="1"/>
  <c r="AY225" i="1"/>
  <c r="H59" i="1"/>
  <c r="H226" i="1"/>
  <c r="I59" i="1"/>
  <c r="I226" i="1"/>
  <c r="L59" i="1"/>
  <c r="L226" i="1"/>
  <c r="M59" i="1"/>
  <c r="M226" i="1"/>
  <c r="N59" i="1"/>
  <c r="N226" i="1"/>
  <c r="O59" i="1"/>
  <c r="O226" i="1"/>
  <c r="Q59" i="1"/>
  <c r="Q226" i="1"/>
  <c r="S59" i="1"/>
  <c r="S226" i="1"/>
  <c r="T59" i="1"/>
  <c r="T226" i="1"/>
  <c r="U59" i="1"/>
  <c r="U226" i="1"/>
  <c r="V59" i="1"/>
  <c r="V226" i="1"/>
  <c r="W59" i="1"/>
  <c r="W226" i="1"/>
  <c r="X59" i="1"/>
  <c r="X226" i="1"/>
  <c r="Y59" i="1"/>
  <c r="Y226" i="1"/>
  <c r="AA59" i="1"/>
  <c r="AA226" i="1"/>
  <c r="AB59" i="1"/>
  <c r="AB226" i="1"/>
  <c r="AC59" i="1"/>
  <c r="AC226" i="1"/>
  <c r="AD59" i="1"/>
  <c r="AD226" i="1"/>
  <c r="AE59" i="1"/>
  <c r="AE226" i="1"/>
  <c r="AF59" i="1"/>
  <c r="AF226" i="1"/>
  <c r="AG59" i="1"/>
  <c r="AG226" i="1"/>
  <c r="AH59" i="1"/>
  <c r="AH226" i="1"/>
  <c r="AI59" i="1"/>
  <c r="AI226" i="1"/>
  <c r="AJ59" i="1"/>
  <c r="AJ226" i="1"/>
  <c r="AK59" i="1"/>
  <c r="AK226" i="1"/>
  <c r="AL59" i="1"/>
  <c r="AL226" i="1"/>
  <c r="AM59" i="1"/>
  <c r="AM226" i="1"/>
  <c r="AN59" i="1"/>
  <c r="AN226" i="1"/>
  <c r="AO59" i="1"/>
  <c r="AO226" i="1"/>
  <c r="AP59" i="1"/>
  <c r="AP226" i="1"/>
  <c r="AQ59" i="1"/>
  <c r="AQ226" i="1"/>
  <c r="AS59" i="1"/>
  <c r="AS226" i="1"/>
  <c r="AU59" i="1"/>
  <c r="AU226" i="1"/>
  <c r="AV59" i="1"/>
  <c r="AV226" i="1"/>
  <c r="AW59" i="1"/>
  <c r="AW226" i="1"/>
  <c r="AX59" i="1"/>
  <c r="AX226" i="1"/>
  <c r="AY59" i="1"/>
  <c r="AY226" i="1"/>
  <c r="H60" i="1"/>
  <c r="H227" i="1"/>
  <c r="I60" i="1"/>
  <c r="I227" i="1"/>
  <c r="L60" i="1"/>
  <c r="L227" i="1"/>
  <c r="M60" i="1"/>
  <c r="M227" i="1"/>
  <c r="N60" i="1"/>
  <c r="N227" i="1"/>
  <c r="O60" i="1"/>
  <c r="O227" i="1"/>
  <c r="Q60" i="1"/>
  <c r="Q227" i="1"/>
  <c r="S60" i="1"/>
  <c r="S227" i="1"/>
  <c r="T60" i="1"/>
  <c r="T227" i="1"/>
  <c r="U60" i="1"/>
  <c r="U227" i="1"/>
  <c r="V60" i="1"/>
  <c r="V227" i="1"/>
  <c r="W60" i="1"/>
  <c r="W227" i="1"/>
  <c r="X60" i="1"/>
  <c r="X227" i="1"/>
  <c r="Y60" i="1"/>
  <c r="Y227" i="1"/>
  <c r="AA60" i="1"/>
  <c r="AA227" i="1"/>
  <c r="AB60" i="1"/>
  <c r="AB227" i="1"/>
  <c r="AC60" i="1"/>
  <c r="AC227" i="1"/>
  <c r="AD60" i="1"/>
  <c r="AD227" i="1"/>
  <c r="AE60" i="1"/>
  <c r="AE227" i="1"/>
  <c r="AF60" i="1"/>
  <c r="AF227" i="1"/>
  <c r="AG60" i="1"/>
  <c r="AG227" i="1"/>
  <c r="AH60" i="1"/>
  <c r="AH227" i="1"/>
  <c r="AI60" i="1"/>
  <c r="AI227" i="1"/>
  <c r="AJ60" i="1"/>
  <c r="AJ227" i="1"/>
  <c r="AK60" i="1"/>
  <c r="AK227" i="1"/>
  <c r="AL60" i="1"/>
  <c r="AL227" i="1"/>
  <c r="AM60" i="1"/>
  <c r="AM227" i="1"/>
  <c r="AN60" i="1"/>
  <c r="AN227" i="1"/>
  <c r="AO60" i="1"/>
  <c r="AO227" i="1"/>
  <c r="AP60" i="1"/>
  <c r="AP227" i="1"/>
  <c r="AQ60" i="1"/>
  <c r="AQ227" i="1"/>
  <c r="AS60" i="1"/>
  <c r="AS227" i="1"/>
  <c r="AU60" i="1"/>
  <c r="AU227" i="1"/>
  <c r="AV60" i="1"/>
  <c r="AV227" i="1"/>
  <c r="AW60" i="1"/>
  <c r="AW227" i="1"/>
  <c r="AX60" i="1"/>
  <c r="AX227" i="1"/>
  <c r="AY60" i="1"/>
  <c r="AY227" i="1"/>
  <c r="H61" i="1"/>
  <c r="H228" i="1"/>
  <c r="I61" i="1"/>
  <c r="I228" i="1"/>
  <c r="L61" i="1"/>
  <c r="L228" i="1"/>
  <c r="M61" i="1"/>
  <c r="M228" i="1"/>
  <c r="N61" i="1"/>
  <c r="N228" i="1"/>
  <c r="O61" i="1"/>
  <c r="O228" i="1"/>
  <c r="Q61" i="1"/>
  <c r="Q228" i="1"/>
  <c r="S61" i="1"/>
  <c r="S228" i="1"/>
  <c r="T61" i="1"/>
  <c r="T228" i="1"/>
  <c r="U61" i="1"/>
  <c r="U228" i="1"/>
  <c r="V61" i="1"/>
  <c r="V228" i="1"/>
  <c r="W61" i="1"/>
  <c r="W228" i="1"/>
  <c r="X61" i="1"/>
  <c r="X228" i="1"/>
  <c r="Y61" i="1"/>
  <c r="Y228" i="1"/>
  <c r="AA61" i="1"/>
  <c r="AA228" i="1"/>
  <c r="AB61" i="1"/>
  <c r="AB228" i="1"/>
  <c r="AC61" i="1"/>
  <c r="AC228" i="1"/>
  <c r="AD61" i="1"/>
  <c r="AD228" i="1"/>
  <c r="AE61" i="1"/>
  <c r="AE228" i="1"/>
  <c r="AF61" i="1"/>
  <c r="AF228" i="1"/>
  <c r="AG61" i="1"/>
  <c r="AG228" i="1"/>
  <c r="AH61" i="1"/>
  <c r="AH228" i="1"/>
  <c r="AI61" i="1"/>
  <c r="AI228" i="1"/>
  <c r="AJ61" i="1"/>
  <c r="AJ228" i="1"/>
  <c r="AK61" i="1"/>
  <c r="AK228" i="1"/>
  <c r="AL61" i="1"/>
  <c r="AL228" i="1"/>
  <c r="AM61" i="1"/>
  <c r="AM228" i="1"/>
  <c r="AN61" i="1"/>
  <c r="AN228" i="1"/>
  <c r="AO61" i="1"/>
  <c r="AO228" i="1"/>
  <c r="AP61" i="1"/>
  <c r="AP228" i="1"/>
  <c r="AQ61" i="1"/>
  <c r="AQ228" i="1"/>
  <c r="AS61" i="1"/>
  <c r="AS228" i="1"/>
  <c r="AU61" i="1"/>
  <c r="AU228" i="1"/>
  <c r="AV61" i="1"/>
  <c r="AV228" i="1"/>
  <c r="AW61" i="1"/>
  <c r="AW228" i="1"/>
  <c r="AX61" i="1"/>
  <c r="AX228" i="1"/>
  <c r="AY61" i="1"/>
  <c r="AY228" i="1"/>
  <c r="H62" i="1"/>
  <c r="H229" i="1"/>
  <c r="I62" i="1"/>
  <c r="I229" i="1"/>
  <c r="L62" i="1"/>
  <c r="L229" i="1"/>
  <c r="M62" i="1"/>
  <c r="M229" i="1"/>
  <c r="N62" i="1"/>
  <c r="N229" i="1"/>
  <c r="O62" i="1"/>
  <c r="O229" i="1"/>
  <c r="Q62" i="1"/>
  <c r="Q229" i="1"/>
  <c r="S62" i="1"/>
  <c r="S229" i="1"/>
  <c r="T62" i="1"/>
  <c r="T229" i="1"/>
  <c r="U62" i="1"/>
  <c r="U229" i="1"/>
  <c r="V62" i="1"/>
  <c r="V229" i="1"/>
  <c r="W62" i="1"/>
  <c r="W229" i="1"/>
  <c r="X62" i="1"/>
  <c r="X229" i="1"/>
  <c r="Y62" i="1"/>
  <c r="Y229" i="1"/>
  <c r="AA62" i="1"/>
  <c r="AA229" i="1"/>
  <c r="AB62" i="1"/>
  <c r="AB229" i="1"/>
  <c r="AC62" i="1"/>
  <c r="AC229" i="1"/>
  <c r="AD62" i="1"/>
  <c r="AD229" i="1"/>
  <c r="AE62" i="1"/>
  <c r="AE229" i="1"/>
  <c r="AF62" i="1"/>
  <c r="AF229" i="1"/>
  <c r="AG62" i="1"/>
  <c r="AG229" i="1"/>
  <c r="AH62" i="1"/>
  <c r="AH229" i="1"/>
  <c r="AI62" i="1"/>
  <c r="AI229" i="1"/>
  <c r="AJ62" i="1"/>
  <c r="AJ229" i="1"/>
  <c r="AK62" i="1"/>
  <c r="AK229" i="1"/>
  <c r="AL62" i="1"/>
  <c r="AL229" i="1"/>
  <c r="AM62" i="1"/>
  <c r="AM229" i="1"/>
  <c r="AN62" i="1"/>
  <c r="AN229" i="1"/>
  <c r="AO62" i="1"/>
  <c r="AO229" i="1"/>
  <c r="AP62" i="1"/>
  <c r="AP229" i="1"/>
  <c r="AQ62" i="1"/>
  <c r="AQ229" i="1"/>
  <c r="AS62" i="1"/>
  <c r="AS229" i="1"/>
  <c r="AU62" i="1"/>
  <c r="AU229" i="1"/>
  <c r="AV62" i="1"/>
  <c r="AV229" i="1"/>
  <c r="AW62" i="1"/>
  <c r="AW229" i="1"/>
  <c r="AX62" i="1"/>
  <c r="AX229" i="1"/>
  <c r="AY62" i="1"/>
  <c r="AY229" i="1"/>
  <c r="H63" i="1"/>
  <c r="H230" i="1"/>
  <c r="I63" i="1"/>
  <c r="I230" i="1"/>
  <c r="L63" i="1"/>
  <c r="L230" i="1"/>
  <c r="M63" i="1"/>
  <c r="M230" i="1"/>
  <c r="N63" i="1"/>
  <c r="N230" i="1"/>
  <c r="O63" i="1"/>
  <c r="O230" i="1"/>
  <c r="Q63" i="1"/>
  <c r="Q230" i="1"/>
  <c r="S63" i="1"/>
  <c r="S230" i="1"/>
  <c r="T63" i="1"/>
  <c r="T230" i="1"/>
  <c r="U63" i="1"/>
  <c r="U230" i="1"/>
  <c r="V63" i="1"/>
  <c r="V230" i="1"/>
  <c r="W63" i="1"/>
  <c r="W230" i="1"/>
  <c r="X63" i="1"/>
  <c r="X230" i="1"/>
  <c r="Y63" i="1"/>
  <c r="Y230" i="1"/>
  <c r="AA63" i="1"/>
  <c r="AA230" i="1"/>
  <c r="AB63" i="1"/>
  <c r="AB230" i="1"/>
  <c r="AC63" i="1"/>
  <c r="AC230" i="1"/>
  <c r="AD63" i="1"/>
  <c r="AD230" i="1"/>
  <c r="AE63" i="1"/>
  <c r="AE230" i="1"/>
  <c r="AF63" i="1"/>
  <c r="AF230" i="1"/>
  <c r="AG63" i="1"/>
  <c r="AG230" i="1"/>
  <c r="AH63" i="1"/>
  <c r="AH230" i="1"/>
  <c r="AI63" i="1"/>
  <c r="AI230" i="1"/>
  <c r="AJ63" i="1"/>
  <c r="AJ230" i="1"/>
  <c r="AK63" i="1"/>
  <c r="AK230" i="1"/>
  <c r="AL63" i="1"/>
  <c r="AL230" i="1"/>
  <c r="AM63" i="1"/>
  <c r="AM230" i="1"/>
  <c r="AN63" i="1"/>
  <c r="AN230" i="1"/>
  <c r="AO63" i="1"/>
  <c r="AO230" i="1"/>
  <c r="AP63" i="1"/>
  <c r="AP230" i="1"/>
  <c r="AQ63" i="1"/>
  <c r="AQ230" i="1"/>
  <c r="AS63" i="1"/>
  <c r="AS230" i="1"/>
  <c r="AU63" i="1"/>
  <c r="AU230" i="1"/>
  <c r="AV63" i="1"/>
  <c r="AV230" i="1"/>
  <c r="AW63" i="1"/>
  <c r="AW230" i="1"/>
  <c r="AX63" i="1"/>
  <c r="AX230" i="1"/>
  <c r="AY63" i="1"/>
  <c r="AY230" i="1"/>
  <c r="H64" i="1"/>
  <c r="H231" i="1"/>
  <c r="I64" i="1"/>
  <c r="I231" i="1"/>
  <c r="L64" i="1"/>
  <c r="L231" i="1"/>
  <c r="M64" i="1"/>
  <c r="M231" i="1"/>
  <c r="N64" i="1"/>
  <c r="N231" i="1"/>
  <c r="O64" i="1"/>
  <c r="O231" i="1"/>
  <c r="Q64" i="1"/>
  <c r="Q231" i="1"/>
  <c r="S64" i="1"/>
  <c r="S231" i="1"/>
  <c r="T64" i="1"/>
  <c r="T231" i="1"/>
  <c r="U64" i="1"/>
  <c r="U231" i="1"/>
  <c r="V64" i="1"/>
  <c r="V231" i="1"/>
  <c r="W64" i="1"/>
  <c r="W231" i="1"/>
  <c r="X64" i="1"/>
  <c r="X231" i="1"/>
  <c r="Y64" i="1"/>
  <c r="Y231" i="1"/>
  <c r="AA64" i="1"/>
  <c r="AA231" i="1"/>
  <c r="AB64" i="1"/>
  <c r="AB231" i="1"/>
  <c r="AC64" i="1"/>
  <c r="AC231" i="1"/>
  <c r="AD64" i="1"/>
  <c r="AD231" i="1"/>
  <c r="AE64" i="1"/>
  <c r="AE231" i="1"/>
  <c r="AF64" i="1"/>
  <c r="AF231" i="1"/>
  <c r="AG64" i="1"/>
  <c r="AG231" i="1"/>
  <c r="AH64" i="1"/>
  <c r="AH231" i="1"/>
  <c r="AI64" i="1"/>
  <c r="AI231" i="1"/>
  <c r="AJ64" i="1"/>
  <c r="AJ231" i="1"/>
  <c r="AK64" i="1"/>
  <c r="AK231" i="1"/>
  <c r="AL64" i="1"/>
  <c r="AL231" i="1"/>
  <c r="AM64" i="1"/>
  <c r="AM231" i="1"/>
  <c r="AN64" i="1"/>
  <c r="AN231" i="1"/>
  <c r="AO64" i="1"/>
  <c r="AO231" i="1"/>
  <c r="AP64" i="1"/>
  <c r="AP231" i="1"/>
  <c r="AQ64" i="1"/>
  <c r="AQ231" i="1"/>
  <c r="AS64" i="1"/>
  <c r="AS231" i="1"/>
  <c r="AU64" i="1"/>
  <c r="AU231" i="1"/>
  <c r="AV64" i="1"/>
  <c r="AV231" i="1"/>
  <c r="AW64" i="1"/>
  <c r="AW231" i="1"/>
  <c r="AX64" i="1"/>
  <c r="AX231" i="1"/>
  <c r="AY64" i="1"/>
  <c r="AY231" i="1"/>
  <c r="H65" i="1"/>
  <c r="H232" i="1"/>
  <c r="I65" i="1"/>
  <c r="I232" i="1"/>
  <c r="L65" i="1"/>
  <c r="L232" i="1"/>
  <c r="M65" i="1"/>
  <c r="M232" i="1"/>
  <c r="N65" i="1"/>
  <c r="N232" i="1"/>
  <c r="O65" i="1"/>
  <c r="O232" i="1"/>
  <c r="Q65" i="1"/>
  <c r="Q232" i="1"/>
  <c r="S65" i="1"/>
  <c r="S232" i="1"/>
  <c r="T65" i="1"/>
  <c r="T232" i="1"/>
  <c r="U65" i="1"/>
  <c r="U232" i="1"/>
  <c r="V65" i="1"/>
  <c r="V232" i="1"/>
  <c r="W65" i="1"/>
  <c r="W232" i="1"/>
  <c r="X65" i="1"/>
  <c r="X232" i="1"/>
  <c r="Y65" i="1"/>
  <c r="Y232" i="1"/>
  <c r="AA65" i="1"/>
  <c r="AA232" i="1"/>
  <c r="AB65" i="1"/>
  <c r="AB232" i="1"/>
  <c r="AC65" i="1"/>
  <c r="AC232" i="1"/>
  <c r="AD65" i="1"/>
  <c r="AD232" i="1"/>
  <c r="AE65" i="1"/>
  <c r="AE232" i="1"/>
  <c r="AF65" i="1"/>
  <c r="AF232" i="1"/>
  <c r="AG65" i="1"/>
  <c r="AG232" i="1"/>
  <c r="AH65" i="1"/>
  <c r="AH232" i="1"/>
  <c r="AI65" i="1"/>
  <c r="AI232" i="1"/>
  <c r="AJ65" i="1"/>
  <c r="AJ232" i="1"/>
  <c r="AK65" i="1"/>
  <c r="AK232" i="1"/>
  <c r="AL65" i="1"/>
  <c r="AL232" i="1"/>
  <c r="AM65" i="1"/>
  <c r="AM232" i="1"/>
  <c r="AN65" i="1"/>
  <c r="AN232" i="1"/>
  <c r="AO65" i="1"/>
  <c r="AO232" i="1"/>
  <c r="AP65" i="1"/>
  <c r="AP232" i="1"/>
  <c r="AQ65" i="1"/>
  <c r="AQ232" i="1"/>
  <c r="AS65" i="1"/>
  <c r="AS232" i="1"/>
  <c r="AU65" i="1"/>
  <c r="AU232" i="1"/>
  <c r="AV65" i="1"/>
  <c r="AV232" i="1"/>
  <c r="AW65" i="1"/>
  <c r="AW232" i="1"/>
  <c r="AX65" i="1"/>
  <c r="AX232" i="1"/>
  <c r="AY65" i="1"/>
  <c r="AY232" i="1"/>
  <c r="H66" i="1"/>
  <c r="H233" i="1"/>
  <c r="I66" i="1"/>
  <c r="I233" i="1"/>
  <c r="L66" i="1"/>
  <c r="L233" i="1"/>
  <c r="M66" i="1"/>
  <c r="M233" i="1"/>
  <c r="N66" i="1"/>
  <c r="N233" i="1"/>
  <c r="O66" i="1"/>
  <c r="O233" i="1"/>
  <c r="Q66" i="1"/>
  <c r="Q233" i="1"/>
  <c r="S66" i="1"/>
  <c r="S233" i="1"/>
  <c r="T66" i="1"/>
  <c r="T233" i="1"/>
  <c r="U66" i="1"/>
  <c r="U233" i="1"/>
  <c r="V66" i="1"/>
  <c r="V233" i="1"/>
  <c r="W66" i="1"/>
  <c r="W233" i="1"/>
  <c r="X66" i="1"/>
  <c r="X233" i="1"/>
  <c r="Y66" i="1"/>
  <c r="Y233" i="1"/>
  <c r="AA66" i="1"/>
  <c r="AA233" i="1"/>
  <c r="AB66" i="1"/>
  <c r="AB233" i="1"/>
  <c r="AC66" i="1"/>
  <c r="AC233" i="1"/>
  <c r="AD66" i="1"/>
  <c r="AD233" i="1"/>
  <c r="AE66" i="1"/>
  <c r="AE233" i="1"/>
  <c r="AF66" i="1"/>
  <c r="AF233" i="1"/>
  <c r="AG66" i="1"/>
  <c r="AG233" i="1"/>
  <c r="AH66" i="1"/>
  <c r="AH233" i="1"/>
  <c r="AI66" i="1"/>
  <c r="AI233" i="1"/>
  <c r="AJ66" i="1"/>
  <c r="AJ233" i="1"/>
  <c r="AK66" i="1"/>
  <c r="AK233" i="1"/>
  <c r="AL66" i="1"/>
  <c r="AL233" i="1"/>
  <c r="AM66" i="1"/>
  <c r="AM233" i="1"/>
  <c r="AN66" i="1"/>
  <c r="AN233" i="1"/>
  <c r="AO66" i="1"/>
  <c r="AO233" i="1"/>
  <c r="AP66" i="1"/>
  <c r="AP233" i="1"/>
  <c r="AQ66" i="1"/>
  <c r="AQ233" i="1"/>
  <c r="AS66" i="1"/>
  <c r="AS233" i="1"/>
  <c r="AU66" i="1"/>
  <c r="AU233" i="1"/>
  <c r="AV66" i="1"/>
  <c r="AV233" i="1"/>
  <c r="AW66" i="1"/>
  <c r="AW233" i="1"/>
  <c r="AX66" i="1"/>
  <c r="AX233" i="1"/>
  <c r="AY66" i="1"/>
  <c r="AY233" i="1"/>
  <c r="H67" i="1"/>
  <c r="H234" i="1"/>
  <c r="I67" i="1"/>
  <c r="I234" i="1"/>
  <c r="L67" i="1"/>
  <c r="L234" i="1"/>
  <c r="M67" i="1"/>
  <c r="M234" i="1"/>
  <c r="N67" i="1"/>
  <c r="N234" i="1"/>
  <c r="O67" i="1"/>
  <c r="O234" i="1"/>
  <c r="Q67" i="1"/>
  <c r="Q234" i="1"/>
  <c r="S67" i="1"/>
  <c r="S234" i="1"/>
  <c r="T67" i="1"/>
  <c r="T234" i="1"/>
  <c r="U67" i="1"/>
  <c r="U234" i="1"/>
  <c r="V67" i="1"/>
  <c r="V234" i="1"/>
  <c r="W67" i="1"/>
  <c r="W234" i="1"/>
  <c r="X67" i="1"/>
  <c r="X234" i="1"/>
  <c r="Y67" i="1"/>
  <c r="Y234" i="1"/>
  <c r="AA67" i="1"/>
  <c r="AA234" i="1"/>
  <c r="AB67" i="1"/>
  <c r="AB234" i="1"/>
  <c r="AC67" i="1"/>
  <c r="AC234" i="1"/>
  <c r="AD67" i="1"/>
  <c r="AD234" i="1"/>
  <c r="AE67" i="1"/>
  <c r="AE234" i="1"/>
  <c r="AF67" i="1"/>
  <c r="AF234" i="1"/>
  <c r="AG67" i="1"/>
  <c r="AG234" i="1"/>
  <c r="AH67" i="1"/>
  <c r="AH234" i="1"/>
  <c r="AI67" i="1"/>
  <c r="AI234" i="1"/>
  <c r="AJ67" i="1"/>
  <c r="AJ234" i="1"/>
  <c r="AK67" i="1"/>
  <c r="AK234" i="1"/>
  <c r="AL67" i="1"/>
  <c r="AL234" i="1"/>
  <c r="AM67" i="1"/>
  <c r="AM234" i="1"/>
  <c r="AN67" i="1"/>
  <c r="AN234" i="1"/>
  <c r="AO67" i="1"/>
  <c r="AO234" i="1"/>
  <c r="AP67" i="1"/>
  <c r="AP234" i="1"/>
  <c r="AQ67" i="1"/>
  <c r="AQ234" i="1"/>
  <c r="AS67" i="1"/>
  <c r="AS234" i="1"/>
  <c r="AU67" i="1"/>
  <c r="AU234" i="1"/>
  <c r="AV67" i="1"/>
  <c r="AV234" i="1"/>
  <c r="AW67" i="1"/>
  <c r="AW234" i="1"/>
  <c r="AX67" i="1"/>
  <c r="AX234" i="1"/>
  <c r="AY67" i="1"/>
  <c r="AY234" i="1"/>
  <c r="H68" i="1"/>
  <c r="H235" i="1"/>
  <c r="I68" i="1"/>
  <c r="I235" i="1"/>
  <c r="L68" i="1"/>
  <c r="L235" i="1"/>
  <c r="M68" i="1"/>
  <c r="M235" i="1"/>
  <c r="N68" i="1"/>
  <c r="N235" i="1"/>
  <c r="O68" i="1"/>
  <c r="O235" i="1"/>
  <c r="Q68" i="1"/>
  <c r="Q235" i="1"/>
  <c r="S68" i="1"/>
  <c r="S235" i="1"/>
  <c r="T68" i="1"/>
  <c r="T235" i="1"/>
  <c r="U68" i="1"/>
  <c r="U235" i="1"/>
  <c r="V68" i="1"/>
  <c r="V235" i="1"/>
  <c r="W68" i="1"/>
  <c r="W235" i="1"/>
  <c r="X68" i="1"/>
  <c r="X235" i="1"/>
  <c r="Y68" i="1"/>
  <c r="Y235" i="1"/>
  <c r="AA68" i="1"/>
  <c r="AA235" i="1"/>
  <c r="AB68" i="1"/>
  <c r="AB235" i="1"/>
  <c r="AC68" i="1"/>
  <c r="AC235" i="1"/>
  <c r="AD68" i="1"/>
  <c r="AD235" i="1"/>
  <c r="AE68" i="1"/>
  <c r="AE235" i="1"/>
  <c r="AF68" i="1"/>
  <c r="AF235" i="1"/>
  <c r="AG68" i="1"/>
  <c r="AG235" i="1"/>
  <c r="AH68" i="1"/>
  <c r="AH235" i="1"/>
  <c r="AI68" i="1"/>
  <c r="AI235" i="1"/>
  <c r="AJ68" i="1"/>
  <c r="AJ235" i="1"/>
  <c r="AK68" i="1"/>
  <c r="AK235" i="1"/>
  <c r="AL68" i="1"/>
  <c r="AL235" i="1"/>
  <c r="AM68" i="1"/>
  <c r="AM235" i="1"/>
  <c r="AN68" i="1"/>
  <c r="AN235" i="1"/>
  <c r="AO68" i="1"/>
  <c r="AO235" i="1"/>
  <c r="AP68" i="1"/>
  <c r="AP235" i="1"/>
  <c r="AQ68" i="1"/>
  <c r="AQ235" i="1"/>
  <c r="AS68" i="1"/>
  <c r="AS235" i="1"/>
  <c r="AU68" i="1"/>
  <c r="AU235" i="1"/>
  <c r="AV68" i="1"/>
  <c r="AV235" i="1"/>
  <c r="AW68" i="1"/>
  <c r="AW235" i="1"/>
  <c r="AX68" i="1"/>
  <c r="AX235" i="1"/>
  <c r="AY68" i="1"/>
  <c r="AY235" i="1"/>
  <c r="H69" i="1"/>
  <c r="H236" i="1"/>
  <c r="I69" i="1"/>
  <c r="I236" i="1"/>
  <c r="L69" i="1"/>
  <c r="L236" i="1"/>
  <c r="M69" i="1"/>
  <c r="M236" i="1"/>
  <c r="N69" i="1"/>
  <c r="N236" i="1"/>
  <c r="O69" i="1"/>
  <c r="O236" i="1"/>
  <c r="Q69" i="1"/>
  <c r="Q236" i="1"/>
  <c r="S69" i="1"/>
  <c r="S236" i="1"/>
  <c r="T69" i="1"/>
  <c r="T236" i="1"/>
  <c r="U69" i="1"/>
  <c r="U236" i="1"/>
  <c r="V69" i="1"/>
  <c r="V236" i="1"/>
  <c r="W69" i="1"/>
  <c r="W236" i="1"/>
  <c r="X69" i="1"/>
  <c r="X236" i="1"/>
  <c r="Y69" i="1"/>
  <c r="Y236" i="1"/>
  <c r="AA69" i="1"/>
  <c r="AA236" i="1"/>
  <c r="AB69" i="1"/>
  <c r="AB236" i="1"/>
  <c r="AC69" i="1"/>
  <c r="AC236" i="1"/>
  <c r="AD69" i="1"/>
  <c r="AD236" i="1"/>
  <c r="AE69" i="1"/>
  <c r="AE236" i="1"/>
  <c r="AF69" i="1"/>
  <c r="AF236" i="1"/>
  <c r="AG69" i="1"/>
  <c r="AG236" i="1"/>
  <c r="AH69" i="1"/>
  <c r="AH236" i="1"/>
  <c r="AI69" i="1"/>
  <c r="AI236" i="1"/>
  <c r="AJ69" i="1"/>
  <c r="AJ236" i="1"/>
  <c r="AK69" i="1"/>
  <c r="AK236" i="1"/>
  <c r="AL69" i="1"/>
  <c r="AL236" i="1"/>
  <c r="AM69" i="1"/>
  <c r="AM236" i="1"/>
  <c r="AN69" i="1"/>
  <c r="AN236" i="1"/>
  <c r="AO69" i="1"/>
  <c r="AO236" i="1"/>
  <c r="AP69" i="1"/>
  <c r="AP236" i="1"/>
  <c r="AQ69" i="1"/>
  <c r="AQ236" i="1"/>
  <c r="AS69" i="1"/>
  <c r="AS236" i="1"/>
  <c r="AU69" i="1"/>
  <c r="AU236" i="1"/>
  <c r="AV69" i="1"/>
  <c r="AV236" i="1"/>
  <c r="AW69" i="1"/>
  <c r="AW236" i="1"/>
  <c r="AX69" i="1"/>
  <c r="AX236" i="1"/>
  <c r="AY69" i="1"/>
  <c r="AY236" i="1"/>
  <c r="H70" i="1"/>
  <c r="H237" i="1"/>
  <c r="I70" i="1"/>
  <c r="I237" i="1"/>
  <c r="L70" i="1"/>
  <c r="L237" i="1"/>
  <c r="M70" i="1"/>
  <c r="M237" i="1"/>
  <c r="N70" i="1"/>
  <c r="N237" i="1"/>
  <c r="O70" i="1"/>
  <c r="O237" i="1"/>
  <c r="Q70" i="1"/>
  <c r="Q237" i="1"/>
  <c r="S70" i="1"/>
  <c r="S237" i="1"/>
  <c r="T70" i="1"/>
  <c r="T237" i="1"/>
  <c r="U70" i="1"/>
  <c r="U237" i="1"/>
  <c r="V70" i="1"/>
  <c r="V237" i="1"/>
  <c r="W70" i="1"/>
  <c r="W237" i="1"/>
  <c r="X70" i="1"/>
  <c r="X237" i="1"/>
  <c r="Y70" i="1"/>
  <c r="Y237" i="1"/>
  <c r="AA70" i="1"/>
  <c r="AA237" i="1"/>
  <c r="AB70" i="1"/>
  <c r="AB237" i="1"/>
  <c r="AC70" i="1"/>
  <c r="AC237" i="1"/>
  <c r="AD70" i="1"/>
  <c r="AD237" i="1"/>
  <c r="AE70" i="1"/>
  <c r="AE237" i="1"/>
  <c r="AF70" i="1"/>
  <c r="AF237" i="1"/>
  <c r="AG70" i="1"/>
  <c r="AG237" i="1"/>
  <c r="AH70" i="1"/>
  <c r="AH237" i="1"/>
  <c r="AI70" i="1"/>
  <c r="AI237" i="1"/>
  <c r="AJ70" i="1"/>
  <c r="AJ237" i="1"/>
  <c r="AK70" i="1"/>
  <c r="AK237" i="1"/>
  <c r="AL70" i="1"/>
  <c r="AL237" i="1"/>
  <c r="AM70" i="1"/>
  <c r="AM237" i="1"/>
  <c r="AN70" i="1"/>
  <c r="AN237" i="1"/>
  <c r="AO70" i="1"/>
  <c r="AO237" i="1"/>
  <c r="AP70" i="1"/>
  <c r="AP237" i="1"/>
  <c r="AQ70" i="1"/>
  <c r="AQ237" i="1"/>
  <c r="AS70" i="1"/>
  <c r="AS237" i="1"/>
  <c r="AU70" i="1"/>
  <c r="AU237" i="1"/>
  <c r="AV70" i="1"/>
  <c r="AV237" i="1"/>
  <c r="AW70" i="1"/>
  <c r="AW237" i="1"/>
  <c r="AX70" i="1"/>
  <c r="AX237" i="1"/>
  <c r="AY70" i="1"/>
  <c r="AY237" i="1"/>
  <c r="H71" i="1"/>
  <c r="H238" i="1"/>
  <c r="I71" i="1"/>
  <c r="I238" i="1"/>
  <c r="L71" i="1"/>
  <c r="L238" i="1"/>
  <c r="M71" i="1"/>
  <c r="M238" i="1"/>
  <c r="N71" i="1"/>
  <c r="N238" i="1"/>
  <c r="O71" i="1"/>
  <c r="O238" i="1"/>
  <c r="Q71" i="1"/>
  <c r="Q238" i="1"/>
  <c r="S71" i="1"/>
  <c r="S238" i="1"/>
  <c r="T71" i="1"/>
  <c r="T238" i="1"/>
  <c r="U71" i="1"/>
  <c r="U238" i="1"/>
  <c r="V71" i="1"/>
  <c r="V238" i="1"/>
  <c r="W71" i="1"/>
  <c r="W238" i="1"/>
  <c r="X71" i="1"/>
  <c r="X238" i="1"/>
  <c r="Y71" i="1"/>
  <c r="Y238" i="1"/>
  <c r="AA71" i="1"/>
  <c r="AA238" i="1"/>
  <c r="AB71" i="1"/>
  <c r="AB238" i="1"/>
  <c r="AC71" i="1"/>
  <c r="AC238" i="1"/>
  <c r="AD71" i="1"/>
  <c r="AD238" i="1"/>
  <c r="AE71" i="1"/>
  <c r="AE238" i="1"/>
  <c r="AF71" i="1"/>
  <c r="AF238" i="1"/>
  <c r="AG71" i="1"/>
  <c r="AG238" i="1"/>
  <c r="AH71" i="1"/>
  <c r="AH238" i="1"/>
  <c r="AI71" i="1"/>
  <c r="AI238" i="1"/>
  <c r="AJ71" i="1"/>
  <c r="AJ238" i="1"/>
  <c r="AK71" i="1"/>
  <c r="AK238" i="1"/>
  <c r="AL71" i="1"/>
  <c r="AL238" i="1"/>
  <c r="AM71" i="1"/>
  <c r="AM238" i="1"/>
  <c r="AN71" i="1"/>
  <c r="AN238" i="1"/>
  <c r="AO71" i="1"/>
  <c r="AO238" i="1"/>
  <c r="AP71" i="1"/>
  <c r="AP238" i="1"/>
  <c r="AQ71" i="1"/>
  <c r="AQ238" i="1"/>
  <c r="AS71" i="1"/>
  <c r="AS238" i="1"/>
  <c r="AU71" i="1"/>
  <c r="AU238" i="1"/>
  <c r="AV71" i="1"/>
  <c r="AV238" i="1"/>
  <c r="AW71" i="1"/>
  <c r="AW238" i="1"/>
  <c r="AX71" i="1"/>
  <c r="AX238" i="1"/>
  <c r="AY71" i="1"/>
  <c r="AY238" i="1"/>
  <c r="H72" i="1"/>
  <c r="H239" i="1"/>
  <c r="I72" i="1"/>
  <c r="I239" i="1"/>
  <c r="L72" i="1"/>
  <c r="L239" i="1"/>
  <c r="M72" i="1"/>
  <c r="M239" i="1"/>
  <c r="N72" i="1"/>
  <c r="N239" i="1"/>
  <c r="O72" i="1"/>
  <c r="O239" i="1"/>
  <c r="Q72" i="1"/>
  <c r="Q239" i="1"/>
  <c r="S72" i="1"/>
  <c r="S239" i="1"/>
  <c r="T72" i="1"/>
  <c r="T239" i="1"/>
  <c r="U72" i="1"/>
  <c r="U239" i="1"/>
  <c r="V72" i="1"/>
  <c r="V239" i="1"/>
  <c r="W72" i="1"/>
  <c r="W239" i="1"/>
  <c r="X72" i="1"/>
  <c r="X239" i="1"/>
  <c r="Y72" i="1"/>
  <c r="Y239" i="1"/>
  <c r="AA72" i="1"/>
  <c r="AA239" i="1"/>
  <c r="AB72" i="1"/>
  <c r="AB239" i="1"/>
  <c r="AC72" i="1"/>
  <c r="AC239" i="1"/>
  <c r="AD72" i="1"/>
  <c r="AD239" i="1"/>
  <c r="AE72" i="1"/>
  <c r="AE239" i="1"/>
  <c r="AF72" i="1"/>
  <c r="AF239" i="1"/>
  <c r="AG72" i="1"/>
  <c r="AG239" i="1"/>
  <c r="AH72" i="1"/>
  <c r="AH239" i="1"/>
  <c r="AI72" i="1"/>
  <c r="AI239" i="1"/>
  <c r="AJ72" i="1"/>
  <c r="AJ239" i="1"/>
  <c r="AK72" i="1"/>
  <c r="AK239" i="1"/>
  <c r="AL72" i="1"/>
  <c r="AL239" i="1"/>
  <c r="AM72" i="1"/>
  <c r="AM239" i="1"/>
  <c r="AN72" i="1"/>
  <c r="AN239" i="1"/>
  <c r="AO72" i="1"/>
  <c r="AO239" i="1"/>
  <c r="AP72" i="1"/>
  <c r="AP239" i="1"/>
  <c r="AQ72" i="1"/>
  <c r="AQ239" i="1"/>
  <c r="AS72" i="1"/>
  <c r="AS239" i="1"/>
  <c r="AU72" i="1"/>
  <c r="AU239" i="1"/>
  <c r="AV72" i="1"/>
  <c r="AV239" i="1"/>
  <c r="AW72" i="1"/>
  <c r="AW239" i="1"/>
  <c r="AX72" i="1"/>
  <c r="AX239" i="1"/>
  <c r="AY72" i="1"/>
  <c r="AY239" i="1"/>
  <c r="H73" i="1"/>
  <c r="H240" i="1"/>
  <c r="I73" i="1"/>
  <c r="I240" i="1"/>
  <c r="L73" i="1"/>
  <c r="L240" i="1"/>
  <c r="M73" i="1"/>
  <c r="M240" i="1"/>
  <c r="N73" i="1"/>
  <c r="N240" i="1"/>
  <c r="O73" i="1"/>
  <c r="O240" i="1"/>
  <c r="Q73" i="1"/>
  <c r="Q240" i="1"/>
  <c r="S73" i="1"/>
  <c r="S240" i="1"/>
  <c r="T73" i="1"/>
  <c r="T240" i="1"/>
  <c r="U73" i="1"/>
  <c r="U240" i="1"/>
  <c r="V73" i="1"/>
  <c r="V240" i="1"/>
  <c r="W73" i="1"/>
  <c r="W240" i="1"/>
  <c r="X73" i="1"/>
  <c r="X240" i="1"/>
  <c r="Y73" i="1"/>
  <c r="Y240" i="1"/>
  <c r="AA73" i="1"/>
  <c r="AA240" i="1"/>
  <c r="AB73" i="1"/>
  <c r="AB240" i="1"/>
  <c r="AC73" i="1"/>
  <c r="AC240" i="1"/>
  <c r="AD73" i="1"/>
  <c r="AD240" i="1"/>
  <c r="AE73" i="1"/>
  <c r="AE240" i="1"/>
  <c r="AF73" i="1"/>
  <c r="AF240" i="1"/>
  <c r="AG73" i="1"/>
  <c r="AG240" i="1"/>
  <c r="AH73" i="1"/>
  <c r="AH240" i="1"/>
  <c r="AI73" i="1"/>
  <c r="AI240" i="1"/>
  <c r="AJ73" i="1"/>
  <c r="AJ240" i="1"/>
  <c r="AK73" i="1"/>
  <c r="AK240" i="1"/>
  <c r="AL73" i="1"/>
  <c r="AL240" i="1"/>
  <c r="AM73" i="1"/>
  <c r="AM240" i="1"/>
  <c r="AN73" i="1"/>
  <c r="AN240" i="1"/>
  <c r="AO73" i="1"/>
  <c r="AO240" i="1"/>
  <c r="AP73" i="1"/>
  <c r="AP240" i="1"/>
  <c r="AQ73" i="1"/>
  <c r="AQ240" i="1"/>
  <c r="AS73" i="1"/>
  <c r="AS240" i="1"/>
  <c r="AU73" i="1"/>
  <c r="AU240" i="1"/>
  <c r="AV73" i="1"/>
  <c r="AV240" i="1"/>
  <c r="AW73" i="1"/>
  <c r="AW240" i="1"/>
  <c r="AX73" i="1"/>
  <c r="AX240" i="1"/>
  <c r="AY73" i="1"/>
  <c r="AY240" i="1"/>
  <c r="H74" i="1"/>
  <c r="H241" i="1"/>
  <c r="I74" i="1"/>
  <c r="I241" i="1"/>
  <c r="L74" i="1"/>
  <c r="L241" i="1"/>
  <c r="M74" i="1"/>
  <c r="M241" i="1"/>
  <c r="N74" i="1"/>
  <c r="N241" i="1"/>
  <c r="O74" i="1"/>
  <c r="O241" i="1"/>
  <c r="Q74" i="1"/>
  <c r="Q241" i="1"/>
  <c r="S74" i="1"/>
  <c r="S241" i="1"/>
  <c r="T74" i="1"/>
  <c r="T241" i="1"/>
  <c r="U74" i="1"/>
  <c r="U241" i="1"/>
  <c r="V74" i="1"/>
  <c r="V241" i="1"/>
  <c r="W74" i="1"/>
  <c r="W241" i="1"/>
  <c r="X74" i="1"/>
  <c r="X241" i="1"/>
  <c r="Y74" i="1"/>
  <c r="Y241" i="1"/>
  <c r="AA74" i="1"/>
  <c r="AA241" i="1"/>
  <c r="AB74" i="1"/>
  <c r="AB241" i="1"/>
  <c r="AC74" i="1"/>
  <c r="AC241" i="1"/>
  <c r="AD74" i="1"/>
  <c r="AD241" i="1"/>
  <c r="AE74" i="1"/>
  <c r="AE241" i="1"/>
  <c r="AF74" i="1"/>
  <c r="AF241" i="1"/>
  <c r="AG74" i="1"/>
  <c r="AG241" i="1"/>
  <c r="AH74" i="1"/>
  <c r="AH241" i="1"/>
  <c r="AI74" i="1"/>
  <c r="AI241" i="1"/>
  <c r="AJ74" i="1"/>
  <c r="AJ241" i="1"/>
  <c r="AK74" i="1"/>
  <c r="AK241" i="1"/>
  <c r="AL74" i="1"/>
  <c r="AL241" i="1"/>
  <c r="AM74" i="1"/>
  <c r="AM241" i="1"/>
  <c r="AN74" i="1"/>
  <c r="AN241" i="1"/>
  <c r="AO74" i="1"/>
  <c r="AO241" i="1"/>
  <c r="AP74" i="1"/>
  <c r="AP241" i="1"/>
  <c r="AQ74" i="1"/>
  <c r="AQ241" i="1"/>
  <c r="AS74" i="1"/>
  <c r="AS241" i="1"/>
  <c r="AU74" i="1"/>
  <c r="AU241" i="1"/>
  <c r="AV74" i="1"/>
  <c r="AV241" i="1"/>
  <c r="AW74" i="1"/>
  <c r="AW241" i="1"/>
  <c r="AX74" i="1"/>
  <c r="AX241" i="1"/>
  <c r="AY74" i="1"/>
  <c r="AY241" i="1"/>
  <c r="H75" i="1"/>
  <c r="H242" i="1"/>
  <c r="I75" i="1"/>
  <c r="I242" i="1"/>
  <c r="L75" i="1"/>
  <c r="L242" i="1"/>
  <c r="M75" i="1"/>
  <c r="M242" i="1"/>
  <c r="N75" i="1"/>
  <c r="N242" i="1"/>
  <c r="O75" i="1"/>
  <c r="O242" i="1"/>
  <c r="Q75" i="1"/>
  <c r="Q242" i="1"/>
  <c r="S75" i="1"/>
  <c r="S242" i="1"/>
  <c r="T75" i="1"/>
  <c r="T242" i="1"/>
  <c r="U75" i="1"/>
  <c r="U242" i="1"/>
  <c r="V75" i="1"/>
  <c r="V242" i="1"/>
  <c r="W75" i="1"/>
  <c r="W242" i="1"/>
  <c r="X75" i="1"/>
  <c r="X242" i="1"/>
  <c r="Y75" i="1"/>
  <c r="Y242" i="1"/>
  <c r="AA75" i="1"/>
  <c r="AA242" i="1"/>
  <c r="AB75" i="1"/>
  <c r="AB242" i="1"/>
  <c r="AC75" i="1"/>
  <c r="AC242" i="1"/>
  <c r="AD75" i="1"/>
  <c r="AD242" i="1"/>
  <c r="AE75" i="1"/>
  <c r="AE242" i="1"/>
  <c r="AF75" i="1"/>
  <c r="AF242" i="1"/>
  <c r="AG75" i="1"/>
  <c r="AG242" i="1"/>
  <c r="AH75" i="1"/>
  <c r="AH242" i="1"/>
  <c r="AI75" i="1"/>
  <c r="AI242" i="1"/>
  <c r="AJ75" i="1"/>
  <c r="AJ242" i="1"/>
  <c r="AK75" i="1"/>
  <c r="AK242" i="1"/>
  <c r="AL75" i="1"/>
  <c r="AL242" i="1"/>
  <c r="AM75" i="1"/>
  <c r="AM242" i="1"/>
  <c r="AN75" i="1"/>
  <c r="AN242" i="1"/>
  <c r="AO75" i="1"/>
  <c r="AO242" i="1"/>
  <c r="AP75" i="1"/>
  <c r="AP242" i="1"/>
  <c r="AQ75" i="1"/>
  <c r="AQ242" i="1"/>
  <c r="AS75" i="1"/>
  <c r="AS242" i="1"/>
  <c r="AU75" i="1"/>
  <c r="AU242" i="1"/>
  <c r="AV75" i="1"/>
  <c r="AV242" i="1"/>
  <c r="AW75" i="1"/>
  <c r="AW242" i="1"/>
  <c r="AX75" i="1"/>
  <c r="AX242" i="1"/>
  <c r="AY75" i="1"/>
  <c r="AY242" i="1"/>
  <c r="H76" i="1"/>
  <c r="H243" i="1"/>
  <c r="I76" i="1"/>
  <c r="I243" i="1"/>
  <c r="L76" i="1"/>
  <c r="L243" i="1"/>
  <c r="M76" i="1"/>
  <c r="M243" i="1"/>
  <c r="N76" i="1"/>
  <c r="N243" i="1"/>
  <c r="O76" i="1"/>
  <c r="O243" i="1"/>
  <c r="Q76" i="1"/>
  <c r="Q243" i="1"/>
  <c r="S76" i="1"/>
  <c r="S243" i="1"/>
  <c r="T76" i="1"/>
  <c r="T243" i="1"/>
  <c r="U76" i="1"/>
  <c r="U243" i="1"/>
  <c r="V76" i="1"/>
  <c r="V243" i="1"/>
  <c r="W76" i="1"/>
  <c r="W243" i="1"/>
  <c r="X76" i="1"/>
  <c r="X243" i="1"/>
  <c r="Y76" i="1"/>
  <c r="Y243" i="1"/>
  <c r="AA76" i="1"/>
  <c r="AA243" i="1"/>
  <c r="AB76" i="1"/>
  <c r="AB243" i="1"/>
  <c r="AC76" i="1"/>
  <c r="AC243" i="1"/>
  <c r="AD76" i="1"/>
  <c r="AD243" i="1"/>
  <c r="AE76" i="1"/>
  <c r="AE243" i="1"/>
  <c r="AF76" i="1"/>
  <c r="AF243" i="1"/>
  <c r="AG76" i="1"/>
  <c r="AG243" i="1"/>
  <c r="AH76" i="1"/>
  <c r="AH243" i="1"/>
  <c r="AI76" i="1"/>
  <c r="AI243" i="1"/>
  <c r="AJ76" i="1"/>
  <c r="AJ243" i="1"/>
  <c r="AK76" i="1"/>
  <c r="AK243" i="1"/>
  <c r="AL76" i="1"/>
  <c r="AL243" i="1"/>
  <c r="AM76" i="1"/>
  <c r="AM243" i="1"/>
  <c r="AN76" i="1"/>
  <c r="AN243" i="1"/>
  <c r="AO76" i="1"/>
  <c r="AO243" i="1"/>
  <c r="AP76" i="1"/>
  <c r="AP243" i="1"/>
  <c r="AQ76" i="1"/>
  <c r="AQ243" i="1"/>
  <c r="AS76" i="1"/>
  <c r="AS243" i="1"/>
  <c r="AU76" i="1"/>
  <c r="AU243" i="1"/>
  <c r="AV76" i="1"/>
  <c r="AV243" i="1"/>
  <c r="AW76" i="1"/>
  <c r="AW243" i="1"/>
  <c r="AX76" i="1"/>
  <c r="AX243" i="1"/>
  <c r="AY76" i="1"/>
  <c r="AY243" i="1"/>
  <c r="H77" i="1"/>
  <c r="H244" i="1"/>
  <c r="I77" i="1"/>
  <c r="I244" i="1"/>
  <c r="L77" i="1"/>
  <c r="L244" i="1"/>
  <c r="M77" i="1"/>
  <c r="M244" i="1"/>
  <c r="N77" i="1"/>
  <c r="N244" i="1"/>
  <c r="O77" i="1"/>
  <c r="O244" i="1"/>
  <c r="Q77" i="1"/>
  <c r="Q244" i="1"/>
  <c r="S77" i="1"/>
  <c r="S244" i="1"/>
  <c r="T77" i="1"/>
  <c r="T244" i="1"/>
  <c r="U77" i="1"/>
  <c r="U244" i="1"/>
  <c r="V77" i="1"/>
  <c r="V244" i="1"/>
  <c r="W77" i="1"/>
  <c r="W244" i="1"/>
  <c r="X77" i="1"/>
  <c r="X244" i="1"/>
  <c r="Y77" i="1"/>
  <c r="Y244" i="1"/>
  <c r="AA77" i="1"/>
  <c r="AA244" i="1"/>
  <c r="AB77" i="1"/>
  <c r="AB244" i="1"/>
  <c r="AC77" i="1"/>
  <c r="AC244" i="1"/>
  <c r="AD77" i="1"/>
  <c r="AD244" i="1"/>
  <c r="AE77" i="1"/>
  <c r="AE244" i="1"/>
  <c r="AF77" i="1"/>
  <c r="AF244" i="1"/>
  <c r="AG77" i="1"/>
  <c r="AG244" i="1"/>
  <c r="AH77" i="1"/>
  <c r="AH244" i="1"/>
  <c r="AI77" i="1"/>
  <c r="AI244" i="1"/>
  <c r="AJ77" i="1"/>
  <c r="AJ244" i="1"/>
  <c r="AK77" i="1"/>
  <c r="AK244" i="1"/>
  <c r="AL77" i="1"/>
  <c r="AL244" i="1"/>
  <c r="AM77" i="1"/>
  <c r="AM244" i="1"/>
  <c r="AN77" i="1"/>
  <c r="AN244" i="1"/>
  <c r="AO77" i="1"/>
  <c r="AO244" i="1"/>
  <c r="AP77" i="1"/>
  <c r="AP244" i="1"/>
  <c r="AQ77" i="1"/>
  <c r="AQ244" i="1"/>
  <c r="AS77" i="1"/>
  <c r="AS244" i="1"/>
  <c r="AU77" i="1"/>
  <c r="AU244" i="1"/>
  <c r="AV77" i="1"/>
  <c r="AV244" i="1"/>
  <c r="AW77" i="1"/>
  <c r="AW244" i="1"/>
  <c r="AX77" i="1"/>
  <c r="AX244" i="1"/>
  <c r="AY77" i="1"/>
  <c r="AY244" i="1"/>
  <c r="H78" i="1"/>
  <c r="H245" i="1"/>
  <c r="I78" i="1"/>
  <c r="I245" i="1"/>
  <c r="L78" i="1"/>
  <c r="L245" i="1"/>
  <c r="M78" i="1"/>
  <c r="M245" i="1"/>
  <c r="N78" i="1"/>
  <c r="N245" i="1"/>
  <c r="O78" i="1"/>
  <c r="O245" i="1"/>
  <c r="Q78" i="1"/>
  <c r="Q245" i="1"/>
  <c r="S78" i="1"/>
  <c r="S245" i="1"/>
  <c r="T78" i="1"/>
  <c r="T245" i="1"/>
  <c r="U78" i="1"/>
  <c r="U245" i="1"/>
  <c r="V78" i="1"/>
  <c r="V245" i="1"/>
  <c r="W78" i="1"/>
  <c r="W245" i="1"/>
  <c r="X78" i="1"/>
  <c r="X245" i="1"/>
  <c r="Y78" i="1"/>
  <c r="Y245" i="1"/>
  <c r="AA78" i="1"/>
  <c r="AA245" i="1"/>
  <c r="AB78" i="1"/>
  <c r="AB245" i="1"/>
  <c r="AC78" i="1"/>
  <c r="AC245" i="1"/>
  <c r="AD78" i="1"/>
  <c r="AD245" i="1"/>
  <c r="AE78" i="1"/>
  <c r="AE245" i="1"/>
  <c r="AF78" i="1"/>
  <c r="AF245" i="1"/>
  <c r="AG78" i="1"/>
  <c r="AG245" i="1"/>
  <c r="AH78" i="1"/>
  <c r="AH245" i="1"/>
  <c r="AI78" i="1"/>
  <c r="AI245" i="1"/>
  <c r="AJ78" i="1"/>
  <c r="AJ245" i="1"/>
  <c r="AK78" i="1"/>
  <c r="AK245" i="1"/>
  <c r="AL78" i="1"/>
  <c r="AL245" i="1"/>
  <c r="AM78" i="1"/>
  <c r="AM245" i="1"/>
  <c r="AN78" i="1"/>
  <c r="AN245" i="1"/>
  <c r="AO78" i="1"/>
  <c r="AO245" i="1"/>
  <c r="AP78" i="1"/>
  <c r="AP245" i="1"/>
  <c r="AQ78" i="1"/>
  <c r="AQ245" i="1"/>
  <c r="AS78" i="1"/>
  <c r="AS245" i="1"/>
  <c r="AU78" i="1"/>
  <c r="AU245" i="1"/>
  <c r="AV78" i="1"/>
  <c r="AV245" i="1"/>
  <c r="AW78" i="1"/>
  <c r="AW245" i="1"/>
  <c r="AX78" i="1"/>
  <c r="AX245" i="1"/>
  <c r="AY78" i="1"/>
  <c r="AY245" i="1"/>
  <c r="H79" i="1"/>
  <c r="H246" i="1"/>
  <c r="I79" i="1"/>
  <c r="I246" i="1"/>
  <c r="L79" i="1"/>
  <c r="L246" i="1"/>
  <c r="M79" i="1"/>
  <c r="M246" i="1"/>
  <c r="N79" i="1"/>
  <c r="N246" i="1"/>
  <c r="O79" i="1"/>
  <c r="O246" i="1"/>
  <c r="Q79" i="1"/>
  <c r="Q246" i="1"/>
  <c r="S79" i="1"/>
  <c r="S246" i="1"/>
  <c r="T79" i="1"/>
  <c r="T246" i="1"/>
  <c r="U79" i="1"/>
  <c r="U246" i="1"/>
  <c r="V79" i="1"/>
  <c r="V246" i="1"/>
  <c r="W79" i="1"/>
  <c r="W246" i="1"/>
  <c r="X79" i="1"/>
  <c r="X246" i="1"/>
  <c r="Y79" i="1"/>
  <c r="Y246" i="1"/>
  <c r="AA79" i="1"/>
  <c r="AA246" i="1"/>
  <c r="AB79" i="1"/>
  <c r="AB246" i="1"/>
  <c r="AC79" i="1"/>
  <c r="AC246" i="1"/>
  <c r="AD79" i="1"/>
  <c r="AD246" i="1"/>
  <c r="AE79" i="1"/>
  <c r="AE246" i="1"/>
  <c r="AF79" i="1"/>
  <c r="AF246" i="1"/>
  <c r="AG79" i="1"/>
  <c r="AG246" i="1"/>
  <c r="AH79" i="1"/>
  <c r="AH246" i="1"/>
  <c r="AI79" i="1"/>
  <c r="AI246" i="1"/>
  <c r="AJ79" i="1"/>
  <c r="AJ246" i="1"/>
  <c r="AK79" i="1"/>
  <c r="AK246" i="1"/>
  <c r="AL79" i="1"/>
  <c r="AL246" i="1"/>
  <c r="AM79" i="1"/>
  <c r="AM246" i="1"/>
  <c r="AN79" i="1"/>
  <c r="AN246" i="1"/>
  <c r="AO79" i="1"/>
  <c r="AO246" i="1"/>
  <c r="AP79" i="1"/>
  <c r="AP246" i="1"/>
  <c r="AQ79" i="1"/>
  <c r="AQ246" i="1"/>
  <c r="AS79" i="1"/>
  <c r="AS246" i="1"/>
  <c r="AU79" i="1"/>
  <c r="AU246" i="1"/>
  <c r="AV79" i="1"/>
  <c r="AV246" i="1"/>
  <c r="AW79" i="1"/>
  <c r="AW246" i="1"/>
  <c r="AX79" i="1"/>
  <c r="AX246" i="1"/>
  <c r="AY79" i="1"/>
  <c r="AY246" i="1"/>
  <c r="H80" i="1"/>
  <c r="H247" i="1"/>
  <c r="I80" i="1"/>
  <c r="I247" i="1"/>
  <c r="L80" i="1"/>
  <c r="L247" i="1"/>
  <c r="M80" i="1"/>
  <c r="M247" i="1"/>
  <c r="N80" i="1"/>
  <c r="N247" i="1"/>
  <c r="O80" i="1"/>
  <c r="O247" i="1"/>
  <c r="Q80" i="1"/>
  <c r="Q247" i="1"/>
  <c r="S80" i="1"/>
  <c r="S247" i="1"/>
  <c r="T80" i="1"/>
  <c r="T247" i="1"/>
  <c r="U80" i="1"/>
  <c r="U247" i="1"/>
  <c r="V80" i="1"/>
  <c r="V247" i="1"/>
  <c r="W80" i="1"/>
  <c r="W247" i="1"/>
  <c r="X80" i="1"/>
  <c r="X247" i="1"/>
  <c r="Y80" i="1"/>
  <c r="Y247" i="1"/>
  <c r="AA80" i="1"/>
  <c r="AA247" i="1"/>
  <c r="AB80" i="1"/>
  <c r="AB247" i="1"/>
  <c r="AC80" i="1"/>
  <c r="AC247" i="1"/>
  <c r="AD80" i="1"/>
  <c r="AD247" i="1"/>
  <c r="AE80" i="1"/>
  <c r="AE247" i="1"/>
  <c r="AF80" i="1"/>
  <c r="AF247" i="1"/>
  <c r="AG80" i="1"/>
  <c r="AG247" i="1"/>
  <c r="AH80" i="1"/>
  <c r="AH247" i="1"/>
  <c r="AI80" i="1"/>
  <c r="AI247" i="1"/>
  <c r="AJ80" i="1"/>
  <c r="AJ247" i="1"/>
  <c r="AK80" i="1"/>
  <c r="AK247" i="1"/>
  <c r="AL80" i="1"/>
  <c r="AL247" i="1"/>
  <c r="AM80" i="1"/>
  <c r="AM247" i="1"/>
  <c r="AN80" i="1"/>
  <c r="AN247" i="1"/>
  <c r="AO80" i="1"/>
  <c r="AO247" i="1"/>
  <c r="AP80" i="1"/>
  <c r="AP247" i="1"/>
  <c r="AQ80" i="1"/>
  <c r="AQ247" i="1"/>
  <c r="AS80" i="1"/>
  <c r="AS247" i="1"/>
  <c r="AU80" i="1"/>
  <c r="AU247" i="1"/>
  <c r="AV80" i="1"/>
  <c r="AV247" i="1"/>
  <c r="AW80" i="1"/>
  <c r="AW247" i="1"/>
  <c r="AX80" i="1"/>
  <c r="AX247" i="1"/>
  <c r="AY80" i="1"/>
  <c r="AY247" i="1"/>
  <c r="H81" i="1"/>
  <c r="H248" i="1"/>
  <c r="I81" i="1"/>
  <c r="I248" i="1"/>
  <c r="L81" i="1"/>
  <c r="L248" i="1"/>
  <c r="M81" i="1"/>
  <c r="M248" i="1"/>
  <c r="N81" i="1"/>
  <c r="N248" i="1"/>
  <c r="O81" i="1"/>
  <c r="O248" i="1"/>
  <c r="Q81" i="1"/>
  <c r="Q248" i="1"/>
  <c r="S81" i="1"/>
  <c r="S248" i="1"/>
  <c r="T81" i="1"/>
  <c r="T248" i="1"/>
  <c r="U81" i="1"/>
  <c r="U248" i="1"/>
  <c r="V81" i="1"/>
  <c r="V248" i="1"/>
  <c r="W81" i="1"/>
  <c r="W248" i="1"/>
  <c r="X81" i="1"/>
  <c r="X248" i="1"/>
  <c r="Y81" i="1"/>
  <c r="Y248" i="1"/>
  <c r="AA81" i="1"/>
  <c r="AA248" i="1"/>
  <c r="AB81" i="1"/>
  <c r="AB248" i="1"/>
  <c r="AC81" i="1"/>
  <c r="AC248" i="1"/>
  <c r="AD81" i="1"/>
  <c r="AD248" i="1"/>
  <c r="AE81" i="1"/>
  <c r="AE248" i="1"/>
  <c r="AF81" i="1"/>
  <c r="AF248" i="1"/>
  <c r="AG81" i="1"/>
  <c r="AG248" i="1"/>
  <c r="AH81" i="1"/>
  <c r="AH248" i="1"/>
  <c r="AI81" i="1"/>
  <c r="AI248" i="1"/>
  <c r="AJ81" i="1"/>
  <c r="AJ248" i="1"/>
  <c r="AK81" i="1"/>
  <c r="AK248" i="1"/>
  <c r="AL81" i="1"/>
  <c r="AL248" i="1"/>
  <c r="AM81" i="1"/>
  <c r="AM248" i="1"/>
  <c r="AN81" i="1"/>
  <c r="AN248" i="1"/>
  <c r="AO81" i="1"/>
  <c r="AO248" i="1"/>
  <c r="AP81" i="1"/>
  <c r="AP248" i="1"/>
  <c r="AQ81" i="1"/>
  <c r="AQ248" i="1"/>
  <c r="AS81" i="1"/>
  <c r="AS248" i="1"/>
  <c r="AU81" i="1"/>
  <c r="AU248" i="1"/>
  <c r="AV81" i="1"/>
  <c r="AV248" i="1"/>
  <c r="AW81" i="1"/>
  <c r="AW248" i="1"/>
  <c r="AX81" i="1"/>
  <c r="AX248" i="1"/>
  <c r="AY81" i="1"/>
  <c r="AY248" i="1"/>
  <c r="H82" i="1"/>
  <c r="H249" i="1"/>
  <c r="I82" i="1"/>
  <c r="I249" i="1"/>
  <c r="L82" i="1"/>
  <c r="L249" i="1"/>
  <c r="M82" i="1"/>
  <c r="M249" i="1"/>
  <c r="N82" i="1"/>
  <c r="N249" i="1"/>
  <c r="O82" i="1"/>
  <c r="O249" i="1"/>
  <c r="Q82" i="1"/>
  <c r="Q249" i="1"/>
  <c r="S82" i="1"/>
  <c r="S249" i="1"/>
  <c r="T82" i="1"/>
  <c r="T249" i="1"/>
  <c r="U82" i="1"/>
  <c r="U249" i="1"/>
  <c r="V82" i="1"/>
  <c r="V249" i="1"/>
  <c r="W82" i="1"/>
  <c r="W249" i="1"/>
  <c r="X82" i="1"/>
  <c r="X249" i="1"/>
  <c r="Y82" i="1"/>
  <c r="Y249" i="1"/>
  <c r="AA82" i="1"/>
  <c r="AA249" i="1"/>
  <c r="AB82" i="1"/>
  <c r="AB249" i="1"/>
  <c r="AC82" i="1"/>
  <c r="AC249" i="1"/>
  <c r="AD82" i="1"/>
  <c r="AD249" i="1"/>
  <c r="AE82" i="1"/>
  <c r="AE249" i="1"/>
  <c r="AF82" i="1"/>
  <c r="AF249" i="1"/>
  <c r="AG82" i="1"/>
  <c r="AG249" i="1"/>
  <c r="AH82" i="1"/>
  <c r="AH249" i="1"/>
  <c r="AI82" i="1"/>
  <c r="AI249" i="1"/>
  <c r="AJ82" i="1"/>
  <c r="AJ249" i="1"/>
  <c r="AK82" i="1"/>
  <c r="AK249" i="1"/>
  <c r="AL82" i="1"/>
  <c r="AL249" i="1"/>
  <c r="AM82" i="1"/>
  <c r="AM249" i="1"/>
  <c r="AN82" i="1"/>
  <c r="AN249" i="1"/>
  <c r="AO82" i="1"/>
  <c r="AO249" i="1"/>
  <c r="AP82" i="1"/>
  <c r="AP249" i="1"/>
  <c r="AQ82" i="1"/>
  <c r="AQ249" i="1"/>
  <c r="AS82" i="1"/>
  <c r="AS249" i="1"/>
  <c r="AU82" i="1"/>
  <c r="AU249" i="1"/>
  <c r="AV82" i="1"/>
  <c r="AV249" i="1"/>
  <c r="AW82" i="1"/>
  <c r="AW249" i="1"/>
  <c r="AX82" i="1"/>
  <c r="AX249" i="1"/>
  <c r="AY82" i="1"/>
  <c r="AY249" i="1"/>
  <c r="H83" i="1"/>
  <c r="H250" i="1"/>
  <c r="I83" i="1"/>
  <c r="I250" i="1"/>
  <c r="L83" i="1"/>
  <c r="L250" i="1"/>
  <c r="M83" i="1"/>
  <c r="M250" i="1"/>
  <c r="N83" i="1"/>
  <c r="N250" i="1"/>
  <c r="O83" i="1"/>
  <c r="O250" i="1"/>
  <c r="Q83" i="1"/>
  <c r="Q250" i="1"/>
  <c r="S83" i="1"/>
  <c r="S250" i="1"/>
  <c r="T83" i="1"/>
  <c r="T250" i="1"/>
  <c r="U83" i="1"/>
  <c r="U250" i="1"/>
  <c r="V83" i="1"/>
  <c r="V250" i="1"/>
  <c r="W83" i="1"/>
  <c r="W250" i="1"/>
  <c r="X83" i="1"/>
  <c r="X250" i="1"/>
  <c r="Y83" i="1"/>
  <c r="Y250" i="1"/>
  <c r="AA83" i="1"/>
  <c r="AA250" i="1"/>
  <c r="AB83" i="1"/>
  <c r="AB250" i="1"/>
  <c r="AC83" i="1"/>
  <c r="AC250" i="1"/>
  <c r="AD83" i="1"/>
  <c r="AD250" i="1"/>
  <c r="AE83" i="1"/>
  <c r="AE250" i="1"/>
  <c r="AF83" i="1"/>
  <c r="AF250" i="1"/>
  <c r="AG83" i="1"/>
  <c r="AG250" i="1"/>
  <c r="AH83" i="1"/>
  <c r="AH250" i="1"/>
  <c r="AI83" i="1"/>
  <c r="AI250" i="1"/>
  <c r="AJ83" i="1"/>
  <c r="AJ250" i="1"/>
  <c r="AK83" i="1"/>
  <c r="AK250" i="1"/>
  <c r="AL83" i="1"/>
  <c r="AL250" i="1"/>
  <c r="AM83" i="1"/>
  <c r="AM250" i="1"/>
  <c r="AN83" i="1"/>
  <c r="AN250" i="1"/>
  <c r="AO83" i="1"/>
  <c r="AO250" i="1"/>
  <c r="AP83" i="1"/>
  <c r="AP250" i="1"/>
  <c r="AQ83" i="1"/>
  <c r="AQ250" i="1"/>
  <c r="AS83" i="1"/>
  <c r="AS250" i="1"/>
  <c r="AU83" i="1"/>
  <c r="AU250" i="1"/>
  <c r="AV83" i="1"/>
  <c r="AV250" i="1"/>
  <c r="AW83" i="1"/>
  <c r="AW250" i="1"/>
  <c r="AX83" i="1"/>
  <c r="AX250" i="1"/>
  <c r="AY83" i="1"/>
  <c r="AY250" i="1"/>
  <c r="H84" i="1"/>
  <c r="H251" i="1"/>
  <c r="I84" i="1"/>
  <c r="I251" i="1"/>
  <c r="L84" i="1"/>
  <c r="L251" i="1"/>
  <c r="M84" i="1"/>
  <c r="M251" i="1"/>
  <c r="N84" i="1"/>
  <c r="N251" i="1"/>
  <c r="O84" i="1"/>
  <c r="O251" i="1"/>
  <c r="Q84" i="1"/>
  <c r="Q251" i="1"/>
  <c r="S84" i="1"/>
  <c r="S251" i="1"/>
  <c r="T84" i="1"/>
  <c r="T251" i="1"/>
  <c r="U84" i="1"/>
  <c r="U251" i="1"/>
  <c r="V84" i="1"/>
  <c r="V251" i="1"/>
  <c r="W84" i="1"/>
  <c r="W251" i="1"/>
  <c r="X84" i="1"/>
  <c r="X251" i="1"/>
  <c r="Y84" i="1"/>
  <c r="Y251" i="1"/>
  <c r="AA84" i="1"/>
  <c r="AA251" i="1"/>
  <c r="AB84" i="1"/>
  <c r="AB251" i="1"/>
  <c r="AC84" i="1"/>
  <c r="AC251" i="1"/>
  <c r="AD84" i="1"/>
  <c r="AD251" i="1"/>
  <c r="AE84" i="1"/>
  <c r="AE251" i="1"/>
  <c r="AF84" i="1"/>
  <c r="AF251" i="1"/>
  <c r="AG84" i="1"/>
  <c r="AG251" i="1"/>
  <c r="AH84" i="1"/>
  <c r="AH251" i="1"/>
  <c r="AI84" i="1"/>
  <c r="AI251" i="1"/>
  <c r="AJ84" i="1"/>
  <c r="AJ251" i="1"/>
  <c r="AK84" i="1"/>
  <c r="AK251" i="1"/>
  <c r="AL84" i="1"/>
  <c r="AL251" i="1"/>
  <c r="AM84" i="1"/>
  <c r="AM251" i="1"/>
  <c r="AN84" i="1"/>
  <c r="AN251" i="1"/>
  <c r="AO84" i="1"/>
  <c r="AO251" i="1"/>
  <c r="AP84" i="1"/>
  <c r="AP251" i="1"/>
  <c r="AQ84" i="1"/>
  <c r="AQ251" i="1"/>
  <c r="AS84" i="1"/>
  <c r="AS251" i="1"/>
  <c r="AU84" i="1"/>
  <c r="AU251" i="1"/>
  <c r="AV84" i="1"/>
  <c r="AV251" i="1"/>
  <c r="AW84" i="1"/>
  <c r="AW251" i="1"/>
  <c r="AX84" i="1"/>
  <c r="AX251" i="1"/>
  <c r="AY84" i="1"/>
  <c r="AY251" i="1"/>
  <c r="H85" i="1"/>
  <c r="H252" i="1"/>
  <c r="I85" i="1"/>
  <c r="I252" i="1"/>
  <c r="L85" i="1"/>
  <c r="L252" i="1"/>
  <c r="M85" i="1"/>
  <c r="M252" i="1"/>
  <c r="N85" i="1"/>
  <c r="N252" i="1"/>
  <c r="O85" i="1"/>
  <c r="O252" i="1"/>
  <c r="Q85" i="1"/>
  <c r="Q252" i="1"/>
  <c r="S85" i="1"/>
  <c r="S252" i="1"/>
  <c r="T85" i="1"/>
  <c r="T252" i="1"/>
  <c r="U85" i="1"/>
  <c r="U252" i="1"/>
  <c r="V85" i="1"/>
  <c r="V252" i="1"/>
  <c r="W85" i="1"/>
  <c r="W252" i="1"/>
  <c r="X85" i="1"/>
  <c r="X252" i="1"/>
  <c r="Y85" i="1"/>
  <c r="Y252" i="1"/>
  <c r="AA85" i="1"/>
  <c r="AA252" i="1"/>
  <c r="AB85" i="1"/>
  <c r="AB252" i="1"/>
  <c r="AC85" i="1"/>
  <c r="AC252" i="1"/>
  <c r="AD85" i="1"/>
  <c r="AD252" i="1"/>
  <c r="AE85" i="1"/>
  <c r="AE252" i="1"/>
  <c r="AF85" i="1"/>
  <c r="AF252" i="1"/>
  <c r="AG85" i="1"/>
  <c r="AG252" i="1"/>
  <c r="AH85" i="1"/>
  <c r="AH252" i="1"/>
  <c r="AI85" i="1"/>
  <c r="AI252" i="1"/>
  <c r="AJ85" i="1"/>
  <c r="AJ252" i="1"/>
  <c r="AK85" i="1"/>
  <c r="AK252" i="1"/>
  <c r="AL85" i="1"/>
  <c r="AL252" i="1"/>
  <c r="AM85" i="1"/>
  <c r="AM252" i="1"/>
  <c r="AN85" i="1"/>
  <c r="AN252" i="1"/>
  <c r="AO85" i="1"/>
  <c r="AO252" i="1"/>
  <c r="AP85" i="1"/>
  <c r="AP252" i="1"/>
  <c r="AQ85" i="1"/>
  <c r="AQ252" i="1"/>
  <c r="AS85" i="1"/>
  <c r="AS252" i="1"/>
  <c r="AU85" i="1"/>
  <c r="AU252" i="1"/>
  <c r="AV85" i="1"/>
  <c r="AV252" i="1"/>
  <c r="AW85" i="1"/>
  <c r="AW252" i="1"/>
  <c r="AX85" i="1"/>
  <c r="AX252" i="1"/>
  <c r="AY85" i="1"/>
  <c r="AY252" i="1"/>
  <c r="H86" i="1"/>
  <c r="H253" i="1"/>
  <c r="I86" i="1"/>
  <c r="I253" i="1"/>
  <c r="L86" i="1"/>
  <c r="L253" i="1"/>
  <c r="M86" i="1"/>
  <c r="M253" i="1"/>
  <c r="N86" i="1"/>
  <c r="N253" i="1"/>
  <c r="O86" i="1"/>
  <c r="O253" i="1"/>
  <c r="Q86" i="1"/>
  <c r="Q253" i="1"/>
  <c r="S86" i="1"/>
  <c r="S253" i="1"/>
  <c r="T86" i="1"/>
  <c r="T253" i="1"/>
  <c r="U86" i="1"/>
  <c r="U253" i="1"/>
  <c r="V86" i="1"/>
  <c r="V253" i="1"/>
  <c r="W86" i="1"/>
  <c r="W253" i="1"/>
  <c r="X86" i="1"/>
  <c r="X253" i="1"/>
  <c r="Y86" i="1"/>
  <c r="Y253" i="1"/>
  <c r="AA86" i="1"/>
  <c r="AA253" i="1"/>
  <c r="AB86" i="1"/>
  <c r="AB253" i="1"/>
  <c r="AC86" i="1"/>
  <c r="AC253" i="1"/>
  <c r="AD86" i="1"/>
  <c r="AD253" i="1"/>
  <c r="AE86" i="1"/>
  <c r="AE253" i="1"/>
  <c r="AF86" i="1"/>
  <c r="AF253" i="1"/>
  <c r="AG86" i="1"/>
  <c r="AG253" i="1"/>
  <c r="AH86" i="1"/>
  <c r="AH253" i="1"/>
  <c r="AI86" i="1"/>
  <c r="AI253" i="1"/>
  <c r="AJ86" i="1"/>
  <c r="AJ253" i="1"/>
  <c r="AK86" i="1"/>
  <c r="AK253" i="1"/>
  <c r="AL86" i="1"/>
  <c r="AL253" i="1"/>
  <c r="AM86" i="1"/>
  <c r="AM253" i="1"/>
  <c r="AN86" i="1"/>
  <c r="AN253" i="1"/>
  <c r="AO86" i="1"/>
  <c r="AO253" i="1"/>
  <c r="AP86" i="1"/>
  <c r="AP253" i="1"/>
  <c r="AQ86" i="1"/>
  <c r="AQ253" i="1"/>
  <c r="AS86" i="1"/>
  <c r="AS253" i="1"/>
  <c r="AU86" i="1"/>
  <c r="AU253" i="1"/>
  <c r="AV86" i="1"/>
  <c r="AV253" i="1"/>
  <c r="AW86" i="1"/>
  <c r="AW253" i="1"/>
  <c r="AX86" i="1"/>
  <c r="AX253" i="1"/>
  <c r="AY86" i="1"/>
  <c r="AY253" i="1"/>
  <c r="H87" i="1"/>
  <c r="H254" i="1"/>
  <c r="I87" i="1"/>
  <c r="I254" i="1"/>
  <c r="L87" i="1"/>
  <c r="L254" i="1"/>
  <c r="M87" i="1"/>
  <c r="M254" i="1"/>
  <c r="N87" i="1"/>
  <c r="N254" i="1"/>
  <c r="O87" i="1"/>
  <c r="O254" i="1"/>
  <c r="Q87" i="1"/>
  <c r="Q254" i="1"/>
  <c r="S87" i="1"/>
  <c r="S254" i="1"/>
  <c r="T87" i="1"/>
  <c r="T254" i="1"/>
  <c r="U87" i="1"/>
  <c r="U254" i="1"/>
  <c r="V87" i="1"/>
  <c r="V254" i="1"/>
  <c r="W87" i="1"/>
  <c r="W254" i="1"/>
  <c r="X87" i="1"/>
  <c r="X254" i="1"/>
  <c r="Y87" i="1"/>
  <c r="Y254" i="1"/>
  <c r="AA87" i="1"/>
  <c r="AA254" i="1"/>
  <c r="AB87" i="1"/>
  <c r="AB254" i="1"/>
  <c r="AC87" i="1"/>
  <c r="AC254" i="1"/>
  <c r="AD87" i="1"/>
  <c r="AD254" i="1"/>
  <c r="AE87" i="1"/>
  <c r="AE254" i="1"/>
  <c r="AF87" i="1"/>
  <c r="AF254" i="1"/>
  <c r="AG87" i="1"/>
  <c r="AG254" i="1"/>
  <c r="AH87" i="1"/>
  <c r="AH254" i="1"/>
  <c r="AI87" i="1"/>
  <c r="AI254" i="1"/>
  <c r="AJ87" i="1"/>
  <c r="AJ254" i="1"/>
  <c r="AK87" i="1"/>
  <c r="AK254" i="1"/>
  <c r="AL87" i="1"/>
  <c r="AL254" i="1"/>
  <c r="AM87" i="1"/>
  <c r="AM254" i="1"/>
  <c r="AN87" i="1"/>
  <c r="AN254" i="1"/>
  <c r="AO87" i="1"/>
  <c r="AO254" i="1"/>
  <c r="AP87" i="1"/>
  <c r="AP254" i="1"/>
  <c r="AQ87" i="1"/>
  <c r="AQ254" i="1"/>
  <c r="AS87" i="1"/>
  <c r="AS254" i="1"/>
  <c r="AU87" i="1"/>
  <c r="AU254" i="1"/>
  <c r="AV87" i="1"/>
  <c r="AV254" i="1"/>
  <c r="AW87" i="1"/>
  <c r="AW254" i="1"/>
  <c r="AX87" i="1"/>
  <c r="AX254" i="1"/>
  <c r="AY87" i="1"/>
  <c r="AY254" i="1"/>
  <c r="H88" i="1"/>
  <c r="H255" i="1"/>
  <c r="I88" i="1"/>
  <c r="I255" i="1"/>
  <c r="L88" i="1"/>
  <c r="L255" i="1"/>
  <c r="M88" i="1"/>
  <c r="M255" i="1"/>
  <c r="N88" i="1"/>
  <c r="N255" i="1"/>
  <c r="O88" i="1"/>
  <c r="O255" i="1"/>
  <c r="Q88" i="1"/>
  <c r="Q255" i="1"/>
  <c r="S88" i="1"/>
  <c r="S255" i="1"/>
  <c r="T88" i="1"/>
  <c r="T255" i="1"/>
  <c r="U88" i="1"/>
  <c r="U255" i="1"/>
  <c r="V88" i="1"/>
  <c r="V255" i="1"/>
  <c r="W88" i="1"/>
  <c r="W255" i="1"/>
  <c r="X88" i="1"/>
  <c r="X255" i="1"/>
  <c r="Y88" i="1"/>
  <c r="Y255" i="1"/>
  <c r="AA88" i="1"/>
  <c r="AA255" i="1"/>
  <c r="AB88" i="1"/>
  <c r="AB255" i="1"/>
  <c r="AC88" i="1"/>
  <c r="AC255" i="1"/>
  <c r="AD88" i="1"/>
  <c r="AD255" i="1"/>
  <c r="AE88" i="1"/>
  <c r="AE255" i="1"/>
  <c r="AF88" i="1"/>
  <c r="AF255" i="1"/>
  <c r="AG88" i="1"/>
  <c r="AG255" i="1"/>
  <c r="AH88" i="1"/>
  <c r="AH255" i="1"/>
  <c r="AI88" i="1"/>
  <c r="AI255" i="1"/>
  <c r="AJ88" i="1"/>
  <c r="AJ255" i="1"/>
  <c r="AK88" i="1"/>
  <c r="AK255" i="1"/>
  <c r="AL88" i="1"/>
  <c r="AL255" i="1"/>
  <c r="AM88" i="1"/>
  <c r="AM255" i="1"/>
  <c r="AN88" i="1"/>
  <c r="AN255" i="1"/>
  <c r="AO88" i="1"/>
  <c r="AO255" i="1"/>
  <c r="AP88" i="1"/>
  <c r="AP255" i="1"/>
  <c r="AQ88" i="1"/>
  <c r="AQ255" i="1"/>
  <c r="AS88" i="1"/>
  <c r="AS255" i="1"/>
  <c r="AU88" i="1"/>
  <c r="AU255" i="1"/>
  <c r="AV88" i="1"/>
  <c r="AV255" i="1"/>
  <c r="AW88" i="1"/>
  <c r="AW255" i="1"/>
  <c r="AX88" i="1"/>
  <c r="AX255" i="1"/>
  <c r="AY88" i="1"/>
  <c r="AY255" i="1"/>
  <c r="H89" i="1"/>
  <c r="H256" i="1"/>
  <c r="I89" i="1"/>
  <c r="I256" i="1"/>
  <c r="L89" i="1"/>
  <c r="L256" i="1"/>
  <c r="M89" i="1"/>
  <c r="M256" i="1"/>
  <c r="N89" i="1"/>
  <c r="N256" i="1"/>
  <c r="O89" i="1"/>
  <c r="O256" i="1"/>
  <c r="Q89" i="1"/>
  <c r="Q256" i="1"/>
  <c r="S89" i="1"/>
  <c r="S256" i="1"/>
  <c r="T89" i="1"/>
  <c r="T256" i="1"/>
  <c r="U89" i="1"/>
  <c r="U256" i="1"/>
  <c r="V89" i="1"/>
  <c r="V256" i="1"/>
  <c r="W89" i="1"/>
  <c r="W256" i="1"/>
  <c r="X89" i="1"/>
  <c r="X256" i="1"/>
  <c r="Y89" i="1"/>
  <c r="Y256" i="1"/>
  <c r="AA89" i="1"/>
  <c r="AA256" i="1"/>
  <c r="AB89" i="1"/>
  <c r="AB256" i="1"/>
  <c r="AC89" i="1"/>
  <c r="AC256" i="1"/>
  <c r="AD89" i="1"/>
  <c r="AD256" i="1"/>
  <c r="AE89" i="1"/>
  <c r="AE256" i="1"/>
  <c r="AF89" i="1"/>
  <c r="AF256" i="1"/>
  <c r="AG89" i="1"/>
  <c r="AG256" i="1"/>
  <c r="AH89" i="1"/>
  <c r="AH256" i="1"/>
  <c r="AI89" i="1"/>
  <c r="AI256" i="1"/>
  <c r="AJ89" i="1"/>
  <c r="AJ256" i="1"/>
  <c r="AK89" i="1"/>
  <c r="AK256" i="1"/>
  <c r="AL89" i="1"/>
  <c r="AL256" i="1"/>
  <c r="AM89" i="1"/>
  <c r="AM256" i="1"/>
  <c r="AN89" i="1"/>
  <c r="AN256" i="1"/>
  <c r="AO89" i="1"/>
  <c r="AO256" i="1"/>
  <c r="AP89" i="1"/>
  <c r="AP256" i="1"/>
  <c r="AQ89" i="1"/>
  <c r="AQ256" i="1"/>
  <c r="AS89" i="1"/>
  <c r="AS256" i="1"/>
  <c r="AU89" i="1"/>
  <c r="AU256" i="1"/>
  <c r="AV89" i="1"/>
  <c r="AV256" i="1"/>
  <c r="AW89" i="1"/>
  <c r="AW256" i="1"/>
  <c r="AX89" i="1"/>
  <c r="AX256" i="1"/>
  <c r="AY89" i="1"/>
  <c r="AY256" i="1"/>
  <c r="H90" i="1"/>
  <c r="H257" i="1"/>
  <c r="I90" i="1"/>
  <c r="I257" i="1"/>
  <c r="L90" i="1"/>
  <c r="L257" i="1"/>
  <c r="M90" i="1"/>
  <c r="M257" i="1"/>
  <c r="N90" i="1"/>
  <c r="N257" i="1"/>
  <c r="O90" i="1"/>
  <c r="O257" i="1"/>
  <c r="Q90" i="1"/>
  <c r="Q257" i="1"/>
  <c r="S90" i="1"/>
  <c r="S257" i="1"/>
  <c r="T90" i="1"/>
  <c r="T257" i="1"/>
  <c r="U90" i="1"/>
  <c r="U257" i="1"/>
  <c r="V90" i="1"/>
  <c r="V257" i="1"/>
  <c r="W90" i="1"/>
  <c r="W257" i="1"/>
  <c r="X90" i="1"/>
  <c r="X257" i="1"/>
  <c r="Y90" i="1"/>
  <c r="Y257" i="1"/>
  <c r="AA90" i="1"/>
  <c r="AA257" i="1"/>
  <c r="AB90" i="1"/>
  <c r="AB257" i="1"/>
  <c r="AC90" i="1"/>
  <c r="AC257" i="1"/>
  <c r="AD90" i="1"/>
  <c r="AD257" i="1"/>
  <c r="AE90" i="1"/>
  <c r="AE257" i="1"/>
  <c r="AF90" i="1"/>
  <c r="AF257" i="1"/>
  <c r="AG90" i="1"/>
  <c r="AG257" i="1"/>
  <c r="AH90" i="1"/>
  <c r="AH257" i="1"/>
  <c r="AI90" i="1"/>
  <c r="AI257" i="1"/>
  <c r="AJ90" i="1"/>
  <c r="AJ257" i="1"/>
  <c r="AK90" i="1"/>
  <c r="AK257" i="1"/>
  <c r="AL90" i="1"/>
  <c r="AL257" i="1"/>
  <c r="AM90" i="1"/>
  <c r="AM257" i="1"/>
  <c r="AN90" i="1"/>
  <c r="AN257" i="1"/>
  <c r="AO90" i="1"/>
  <c r="AO257" i="1"/>
  <c r="AP90" i="1"/>
  <c r="AP257" i="1"/>
  <c r="AQ90" i="1"/>
  <c r="AQ257" i="1"/>
  <c r="AS90" i="1"/>
  <c r="AS257" i="1"/>
  <c r="AU90" i="1"/>
  <c r="AU257" i="1"/>
  <c r="AV90" i="1"/>
  <c r="AV257" i="1"/>
  <c r="AW90" i="1"/>
  <c r="AW257" i="1"/>
  <c r="AX90" i="1"/>
  <c r="AX257" i="1"/>
  <c r="AY90" i="1"/>
  <c r="AY257" i="1"/>
  <c r="H91" i="1"/>
  <c r="H258" i="1"/>
  <c r="I91" i="1"/>
  <c r="I258" i="1"/>
  <c r="L91" i="1"/>
  <c r="L258" i="1"/>
  <c r="M91" i="1"/>
  <c r="M258" i="1"/>
  <c r="N91" i="1"/>
  <c r="N258" i="1"/>
  <c r="O91" i="1"/>
  <c r="O258" i="1"/>
  <c r="Q91" i="1"/>
  <c r="Q258" i="1"/>
  <c r="S91" i="1"/>
  <c r="S258" i="1"/>
  <c r="T91" i="1"/>
  <c r="T258" i="1"/>
  <c r="U91" i="1"/>
  <c r="U258" i="1"/>
  <c r="V91" i="1"/>
  <c r="V258" i="1"/>
  <c r="W91" i="1"/>
  <c r="W258" i="1"/>
  <c r="X91" i="1"/>
  <c r="X258" i="1"/>
  <c r="Y91" i="1"/>
  <c r="Y258" i="1"/>
  <c r="AA91" i="1"/>
  <c r="AA258" i="1"/>
  <c r="AB91" i="1"/>
  <c r="AB258" i="1"/>
  <c r="AC91" i="1"/>
  <c r="AC258" i="1"/>
  <c r="AD91" i="1"/>
  <c r="AD258" i="1"/>
  <c r="AE91" i="1"/>
  <c r="AE258" i="1"/>
  <c r="AF91" i="1"/>
  <c r="AF258" i="1"/>
  <c r="AG91" i="1"/>
  <c r="AG258" i="1"/>
  <c r="AH91" i="1"/>
  <c r="AH258" i="1"/>
  <c r="AI91" i="1"/>
  <c r="AI258" i="1"/>
  <c r="AJ91" i="1"/>
  <c r="AJ258" i="1"/>
  <c r="AK91" i="1"/>
  <c r="AK258" i="1"/>
  <c r="AL91" i="1"/>
  <c r="AL258" i="1"/>
  <c r="AM91" i="1"/>
  <c r="AM258" i="1"/>
  <c r="AN91" i="1"/>
  <c r="AN258" i="1"/>
  <c r="AO91" i="1"/>
  <c r="AO258" i="1"/>
  <c r="AP91" i="1"/>
  <c r="AP258" i="1"/>
  <c r="AQ91" i="1"/>
  <c r="AQ258" i="1"/>
  <c r="AS91" i="1"/>
  <c r="AS258" i="1"/>
  <c r="AU91" i="1"/>
  <c r="AU258" i="1"/>
  <c r="AV91" i="1"/>
  <c r="AV258" i="1"/>
  <c r="AW91" i="1"/>
  <c r="AW258" i="1"/>
  <c r="AX91" i="1"/>
  <c r="AX258" i="1"/>
  <c r="AY91" i="1"/>
  <c r="AY258" i="1"/>
  <c r="H92" i="1"/>
  <c r="H259" i="1"/>
  <c r="I92" i="1"/>
  <c r="I259" i="1"/>
  <c r="L92" i="1"/>
  <c r="L259" i="1"/>
  <c r="M92" i="1"/>
  <c r="M259" i="1"/>
  <c r="N92" i="1"/>
  <c r="N259" i="1"/>
  <c r="O92" i="1"/>
  <c r="O259" i="1"/>
  <c r="Q92" i="1"/>
  <c r="Q259" i="1"/>
  <c r="S92" i="1"/>
  <c r="S259" i="1"/>
  <c r="T92" i="1"/>
  <c r="T259" i="1"/>
  <c r="U92" i="1"/>
  <c r="U259" i="1"/>
  <c r="V92" i="1"/>
  <c r="V259" i="1"/>
  <c r="W92" i="1"/>
  <c r="W259" i="1"/>
  <c r="X92" i="1"/>
  <c r="X259" i="1"/>
  <c r="Y92" i="1"/>
  <c r="Y259" i="1"/>
  <c r="AA92" i="1"/>
  <c r="AA259" i="1"/>
  <c r="AB92" i="1"/>
  <c r="AB259" i="1"/>
  <c r="AC92" i="1"/>
  <c r="AC259" i="1"/>
  <c r="AD92" i="1"/>
  <c r="AD259" i="1"/>
  <c r="AE92" i="1"/>
  <c r="AE259" i="1"/>
  <c r="AF92" i="1"/>
  <c r="AF259" i="1"/>
  <c r="AG92" i="1"/>
  <c r="AG259" i="1"/>
  <c r="AH92" i="1"/>
  <c r="AH259" i="1"/>
  <c r="AI92" i="1"/>
  <c r="AI259" i="1"/>
  <c r="AJ92" i="1"/>
  <c r="AJ259" i="1"/>
  <c r="AK92" i="1"/>
  <c r="AK259" i="1"/>
  <c r="AL92" i="1"/>
  <c r="AL259" i="1"/>
  <c r="AM92" i="1"/>
  <c r="AM259" i="1"/>
  <c r="AN92" i="1"/>
  <c r="AN259" i="1"/>
  <c r="AO92" i="1"/>
  <c r="AO259" i="1"/>
  <c r="AP92" i="1"/>
  <c r="AP259" i="1"/>
  <c r="AQ92" i="1"/>
  <c r="AQ259" i="1"/>
  <c r="AS92" i="1"/>
  <c r="AS259" i="1"/>
  <c r="AU92" i="1"/>
  <c r="AU259" i="1"/>
  <c r="AV92" i="1"/>
  <c r="AV259" i="1"/>
  <c r="AW92" i="1"/>
  <c r="AW259" i="1"/>
  <c r="AX92" i="1"/>
  <c r="AX259" i="1"/>
  <c r="AY92" i="1"/>
  <c r="AY259" i="1"/>
  <c r="H93" i="1"/>
  <c r="H260" i="1"/>
  <c r="I93" i="1"/>
  <c r="I260" i="1"/>
  <c r="L93" i="1"/>
  <c r="L260" i="1"/>
  <c r="M93" i="1"/>
  <c r="M260" i="1"/>
  <c r="N93" i="1"/>
  <c r="N260" i="1"/>
  <c r="O93" i="1"/>
  <c r="O260" i="1"/>
  <c r="Q93" i="1"/>
  <c r="Q260" i="1"/>
  <c r="S93" i="1"/>
  <c r="S260" i="1"/>
  <c r="T93" i="1"/>
  <c r="T260" i="1"/>
  <c r="U93" i="1"/>
  <c r="U260" i="1"/>
  <c r="V93" i="1"/>
  <c r="V260" i="1"/>
  <c r="W93" i="1"/>
  <c r="W260" i="1"/>
  <c r="X93" i="1"/>
  <c r="X260" i="1"/>
  <c r="Y93" i="1"/>
  <c r="Y260" i="1"/>
  <c r="AA93" i="1"/>
  <c r="AA260" i="1"/>
  <c r="AB93" i="1"/>
  <c r="AB260" i="1"/>
  <c r="AC93" i="1"/>
  <c r="AC260" i="1"/>
  <c r="AD93" i="1"/>
  <c r="AD260" i="1"/>
  <c r="AE93" i="1"/>
  <c r="AE260" i="1"/>
  <c r="AF93" i="1"/>
  <c r="AF260" i="1"/>
  <c r="AG93" i="1"/>
  <c r="AG260" i="1"/>
  <c r="AH93" i="1"/>
  <c r="AH260" i="1"/>
  <c r="AI93" i="1"/>
  <c r="AI260" i="1"/>
  <c r="AJ93" i="1"/>
  <c r="AJ260" i="1"/>
  <c r="AK93" i="1"/>
  <c r="AK260" i="1"/>
  <c r="AL93" i="1"/>
  <c r="AL260" i="1"/>
  <c r="AM93" i="1"/>
  <c r="AM260" i="1"/>
  <c r="AN93" i="1"/>
  <c r="AN260" i="1"/>
  <c r="AO93" i="1"/>
  <c r="AO260" i="1"/>
  <c r="AP93" i="1"/>
  <c r="AP260" i="1"/>
  <c r="AQ93" i="1"/>
  <c r="AQ260" i="1"/>
  <c r="AS93" i="1"/>
  <c r="AS260" i="1"/>
  <c r="AU93" i="1"/>
  <c r="AU260" i="1"/>
  <c r="AV93" i="1"/>
  <c r="AV260" i="1"/>
  <c r="AW93" i="1"/>
  <c r="AW260" i="1"/>
  <c r="AX93" i="1"/>
  <c r="AX260" i="1"/>
  <c r="AY93" i="1"/>
  <c r="AY260" i="1"/>
  <c r="H94" i="1"/>
  <c r="H261" i="1"/>
  <c r="I94" i="1"/>
  <c r="I261" i="1"/>
  <c r="L94" i="1"/>
  <c r="L261" i="1"/>
  <c r="M94" i="1"/>
  <c r="M261" i="1"/>
  <c r="N94" i="1"/>
  <c r="N261" i="1"/>
  <c r="O94" i="1"/>
  <c r="O261" i="1"/>
  <c r="Q94" i="1"/>
  <c r="Q261" i="1"/>
  <c r="S94" i="1"/>
  <c r="S261" i="1"/>
  <c r="T94" i="1"/>
  <c r="T261" i="1"/>
  <c r="U94" i="1"/>
  <c r="U261" i="1"/>
  <c r="V94" i="1"/>
  <c r="V261" i="1"/>
  <c r="W94" i="1"/>
  <c r="W261" i="1"/>
  <c r="X94" i="1"/>
  <c r="X261" i="1"/>
  <c r="Y94" i="1"/>
  <c r="Y261" i="1"/>
  <c r="AA94" i="1"/>
  <c r="AA261" i="1"/>
  <c r="AB94" i="1"/>
  <c r="AB261" i="1"/>
  <c r="AC94" i="1"/>
  <c r="AC261" i="1"/>
  <c r="AD94" i="1"/>
  <c r="AD261" i="1"/>
  <c r="AE94" i="1"/>
  <c r="AE261" i="1"/>
  <c r="AF94" i="1"/>
  <c r="AF261" i="1"/>
  <c r="AG94" i="1"/>
  <c r="AG261" i="1"/>
  <c r="AH94" i="1"/>
  <c r="AH261" i="1"/>
  <c r="AI94" i="1"/>
  <c r="AI261" i="1"/>
  <c r="AJ94" i="1"/>
  <c r="AJ261" i="1"/>
  <c r="AK94" i="1"/>
  <c r="AK261" i="1"/>
  <c r="AL94" i="1"/>
  <c r="AL261" i="1"/>
  <c r="AM94" i="1"/>
  <c r="AM261" i="1"/>
  <c r="AN94" i="1"/>
  <c r="AN261" i="1"/>
  <c r="AO94" i="1"/>
  <c r="AO261" i="1"/>
  <c r="AP94" i="1"/>
  <c r="AP261" i="1"/>
  <c r="AQ94" i="1"/>
  <c r="AQ261" i="1"/>
  <c r="AS94" i="1"/>
  <c r="AS261" i="1"/>
  <c r="AU94" i="1"/>
  <c r="AU261" i="1"/>
  <c r="AV94" i="1"/>
  <c r="AV261" i="1"/>
  <c r="AW94" i="1"/>
  <c r="AW261" i="1"/>
  <c r="AX94" i="1"/>
  <c r="AX261" i="1"/>
  <c r="AY94" i="1"/>
  <c r="AY261" i="1"/>
  <c r="H95" i="1"/>
  <c r="H262" i="1"/>
  <c r="I95" i="1"/>
  <c r="I262" i="1"/>
  <c r="L95" i="1"/>
  <c r="L262" i="1"/>
  <c r="M95" i="1"/>
  <c r="M262" i="1"/>
  <c r="N95" i="1"/>
  <c r="N262" i="1"/>
  <c r="O95" i="1"/>
  <c r="O262" i="1"/>
  <c r="Q95" i="1"/>
  <c r="Q262" i="1"/>
  <c r="S95" i="1"/>
  <c r="S262" i="1"/>
  <c r="T95" i="1"/>
  <c r="T262" i="1"/>
  <c r="U95" i="1"/>
  <c r="U262" i="1"/>
  <c r="V95" i="1"/>
  <c r="V262" i="1"/>
  <c r="W95" i="1"/>
  <c r="W262" i="1"/>
  <c r="X95" i="1"/>
  <c r="X262" i="1"/>
  <c r="Y95" i="1"/>
  <c r="Y262" i="1"/>
  <c r="AA95" i="1"/>
  <c r="AA262" i="1"/>
  <c r="AB95" i="1"/>
  <c r="AB262" i="1"/>
  <c r="AC95" i="1"/>
  <c r="AC262" i="1"/>
  <c r="AD95" i="1"/>
  <c r="AD262" i="1"/>
  <c r="AE95" i="1"/>
  <c r="AE262" i="1"/>
  <c r="AF95" i="1"/>
  <c r="AF262" i="1"/>
  <c r="AG95" i="1"/>
  <c r="AG262" i="1"/>
  <c r="AH95" i="1"/>
  <c r="AH262" i="1"/>
  <c r="AI95" i="1"/>
  <c r="AI262" i="1"/>
  <c r="AJ95" i="1"/>
  <c r="AJ262" i="1"/>
  <c r="AK95" i="1"/>
  <c r="AK262" i="1"/>
  <c r="AL95" i="1"/>
  <c r="AL262" i="1"/>
  <c r="AM95" i="1"/>
  <c r="AM262" i="1"/>
  <c r="AN95" i="1"/>
  <c r="AN262" i="1"/>
  <c r="AO95" i="1"/>
  <c r="AO262" i="1"/>
  <c r="AP95" i="1"/>
  <c r="AP262" i="1"/>
  <c r="AQ95" i="1"/>
  <c r="AQ262" i="1"/>
  <c r="AS95" i="1"/>
  <c r="AS262" i="1"/>
  <c r="AU95" i="1"/>
  <c r="AU262" i="1"/>
  <c r="AV95" i="1"/>
  <c r="AV262" i="1"/>
  <c r="AW95" i="1"/>
  <c r="AW262" i="1"/>
  <c r="AX95" i="1"/>
  <c r="AX262" i="1"/>
  <c r="AY95" i="1"/>
  <c r="AY262" i="1"/>
  <c r="H96" i="1"/>
  <c r="H263" i="1"/>
  <c r="I96" i="1"/>
  <c r="I263" i="1"/>
  <c r="L96" i="1"/>
  <c r="L263" i="1"/>
  <c r="M96" i="1"/>
  <c r="M263" i="1"/>
  <c r="N96" i="1"/>
  <c r="N263" i="1"/>
  <c r="O96" i="1"/>
  <c r="O263" i="1"/>
  <c r="Q96" i="1"/>
  <c r="Q263" i="1"/>
  <c r="S96" i="1"/>
  <c r="S263" i="1"/>
  <c r="T96" i="1"/>
  <c r="T263" i="1"/>
  <c r="U96" i="1"/>
  <c r="U263" i="1"/>
  <c r="V96" i="1"/>
  <c r="V263" i="1"/>
  <c r="W96" i="1"/>
  <c r="W263" i="1"/>
  <c r="X96" i="1"/>
  <c r="X263" i="1"/>
  <c r="Y96" i="1"/>
  <c r="Y263" i="1"/>
  <c r="AA96" i="1"/>
  <c r="AA263" i="1"/>
  <c r="AB96" i="1"/>
  <c r="AB263" i="1"/>
  <c r="AC96" i="1"/>
  <c r="AC263" i="1"/>
  <c r="AD96" i="1"/>
  <c r="AD263" i="1"/>
  <c r="AE96" i="1"/>
  <c r="AE263" i="1"/>
  <c r="AF96" i="1"/>
  <c r="AF263" i="1"/>
  <c r="AG96" i="1"/>
  <c r="AG263" i="1"/>
  <c r="AH96" i="1"/>
  <c r="AH263" i="1"/>
  <c r="AI96" i="1"/>
  <c r="AI263" i="1"/>
  <c r="AJ96" i="1"/>
  <c r="AJ263" i="1"/>
  <c r="AK96" i="1"/>
  <c r="AK263" i="1"/>
  <c r="AL96" i="1"/>
  <c r="AL263" i="1"/>
  <c r="AM96" i="1"/>
  <c r="AM263" i="1"/>
  <c r="AN96" i="1"/>
  <c r="AN263" i="1"/>
  <c r="AO96" i="1"/>
  <c r="AO263" i="1"/>
  <c r="AP96" i="1"/>
  <c r="AP263" i="1"/>
  <c r="AQ96" i="1"/>
  <c r="AQ263" i="1"/>
  <c r="AS96" i="1"/>
  <c r="AS263" i="1"/>
  <c r="AU96" i="1"/>
  <c r="AU263" i="1"/>
  <c r="AV96" i="1"/>
  <c r="AV263" i="1"/>
  <c r="AW96" i="1"/>
  <c r="AW263" i="1"/>
  <c r="AX96" i="1"/>
  <c r="AX263" i="1"/>
  <c r="AY96" i="1"/>
  <c r="AY263" i="1"/>
  <c r="H97" i="1"/>
  <c r="H264" i="1"/>
  <c r="I97" i="1"/>
  <c r="I264" i="1"/>
  <c r="L97" i="1"/>
  <c r="L264" i="1"/>
  <c r="M97" i="1"/>
  <c r="M264" i="1"/>
  <c r="N97" i="1"/>
  <c r="N264" i="1"/>
  <c r="O97" i="1"/>
  <c r="O264" i="1"/>
  <c r="Q97" i="1"/>
  <c r="Q264" i="1"/>
  <c r="S97" i="1"/>
  <c r="S264" i="1"/>
  <c r="T97" i="1"/>
  <c r="T264" i="1"/>
  <c r="U97" i="1"/>
  <c r="U264" i="1"/>
  <c r="V97" i="1"/>
  <c r="V264" i="1"/>
  <c r="W97" i="1"/>
  <c r="W264" i="1"/>
  <c r="X97" i="1"/>
  <c r="X264" i="1"/>
  <c r="Y97" i="1"/>
  <c r="Y264" i="1"/>
  <c r="AA97" i="1"/>
  <c r="AA264" i="1"/>
  <c r="AB97" i="1"/>
  <c r="AB264" i="1"/>
  <c r="AC97" i="1"/>
  <c r="AC264" i="1"/>
  <c r="AD97" i="1"/>
  <c r="AD264" i="1"/>
  <c r="AE97" i="1"/>
  <c r="AE264" i="1"/>
  <c r="AF97" i="1"/>
  <c r="AF264" i="1"/>
  <c r="AG97" i="1"/>
  <c r="AG264" i="1"/>
  <c r="AH97" i="1"/>
  <c r="AH264" i="1"/>
  <c r="AI97" i="1"/>
  <c r="AI264" i="1"/>
  <c r="AJ97" i="1"/>
  <c r="AJ264" i="1"/>
  <c r="AK97" i="1"/>
  <c r="AK264" i="1"/>
  <c r="AL97" i="1"/>
  <c r="AL264" i="1"/>
  <c r="AM97" i="1"/>
  <c r="AM264" i="1"/>
  <c r="AN97" i="1"/>
  <c r="AN264" i="1"/>
  <c r="AO97" i="1"/>
  <c r="AO264" i="1"/>
  <c r="AP97" i="1"/>
  <c r="AP264" i="1"/>
  <c r="AQ97" i="1"/>
  <c r="AQ264" i="1"/>
  <c r="AS97" i="1"/>
  <c r="AS264" i="1"/>
  <c r="AU97" i="1"/>
  <c r="AU264" i="1"/>
  <c r="AV97" i="1"/>
  <c r="AV264" i="1"/>
  <c r="AW97" i="1"/>
  <c r="AW264" i="1"/>
  <c r="AX97" i="1"/>
  <c r="AX264" i="1"/>
  <c r="AY97" i="1"/>
  <c r="AY264" i="1"/>
  <c r="H98" i="1"/>
  <c r="H265" i="1"/>
  <c r="I98" i="1"/>
  <c r="I265" i="1"/>
  <c r="L98" i="1"/>
  <c r="L265" i="1"/>
  <c r="M98" i="1"/>
  <c r="M265" i="1"/>
  <c r="N98" i="1"/>
  <c r="N265" i="1"/>
  <c r="O98" i="1"/>
  <c r="O265" i="1"/>
  <c r="Q98" i="1"/>
  <c r="Q265" i="1"/>
  <c r="S98" i="1"/>
  <c r="S265" i="1"/>
  <c r="T98" i="1"/>
  <c r="T265" i="1"/>
  <c r="U98" i="1"/>
  <c r="U265" i="1"/>
  <c r="V98" i="1"/>
  <c r="V265" i="1"/>
  <c r="W98" i="1"/>
  <c r="W265" i="1"/>
  <c r="X98" i="1"/>
  <c r="X265" i="1"/>
  <c r="Y98" i="1"/>
  <c r="Y265" i="1"/>
  <c r="AA98" i="1"/>
  <c r="AA265" i="1"/>
  <c r="AB98" i="1"/>
  <c r="AB265" i="1"/>
  <c r="AC98" i="1"/>
  <c r="AC265" i="1"/>
  <c r="AD98" i="1"/>
  <c r="AD265" i="1"/>
  <c r="AE98" i="1"/>
  <c r="AE265" i="1"/>
  <c r="AF98" i="1"/>
  <c r="AF265" i="1"/>
  <c r="AG98" i="1"/>
  <c r="AG265" i="1"/>
  <c r="AH98" i="1"/>
  <c r="AH265" i="1"/>
  <c r="AI98" i="1"/>
  <c r="AI265" i="1"/>
  <c r="AJ98" i="1"/>
  <c r="AJ265" i="1"/>
  <c r="AK98" i="1"/>
  <c r="AK265" i="1"/>
  <c r="AL98" i="1"/>
  <c r="AL265" i="1"/>
  <c r="AM98" i="1"/>
  <c r="AM265" i="1"/>
  <c r="AN98" i="1"/>
  <c r="AN265" i="1"/>
  <c r="AO98" i="1"/>
  <c r="AO265" i="1"/>
  <c r="AP98" i="1"/>
  <c r="AP265" i="1"/>
  <c r="AQ98" i="1"/>
  <c r="AQ265" i="1"/>
  <c r="AS98" i="1"/>
  <c r="AS265" i="1"/>
  <c r="AU98" i="1"/>
  <c r="AU265" i="1"/>
  <c r="AV98" i="1"/>
  <c r="AV265" i="1"/>
  <c r="AW98" i="1"/>
  <c r="AW265" i="1"/>
  <c r="AX98" i="1"/>
  <c r="AX265" i="1"/>
  <c r="AY98" i="1"/>
  <c r="AY265" i="1"/>
  <c r="H99" i="1"/>
  <c r="H266" i="1"/>
  <c r="I99" i="1"/>
  <c r="I266" i="1"/>
  <c r="L99" i="1"/>
  <c r="L266" i="1"/>
  <c r="M99" i="1"/>
  <c r="M266" i="1"/>
  <c r="N99" i="1"/>
  <c r="N266" i="1"/>
  <c r="O99" i="1"/>
  <c r="O266" i="1"/>
  <c r="Q99" i="1"/>
  <c r="Q266" i="1"/>
  <c r="S99" i="1"/>
  <c r="S266" i="1"/>
  <c r="T99" i="1"/>
  <c r="T266" i="1"/>
  <c r="U99" i="1"/>
  <c r="U266" i="1"/>
  <c r="V99" i="1"/>
  <c r="V266" i="1"/>
  <c r="W99" i="1"/>
  <c r="W266" i="1"/>
  <c r="X99" i="1"/>
  <c r="X266" i="1"/>
  <c r="Y99" i="1"/>
  <c r="Y266" i="1"/>
  <c r="AA99" i="1"/>
  <c r="AA266" i="1"/>
  <c r="AB99" i="1"/>
  <c r="AB266" i="1"/>
  <c r="AC99" i="1"/>
  <c r="AC266" i="1"/>
  <c r="AD99" i="1"/>
  <c r="AD266" i="1"/>
  <c r="AE99" i="1"/>
  <c r="AE266" i="1"/>
  <c r="AF99" i="1"/>
  <c r="AF266" i="1"/>
  <c r="AG99" i="1"/>
  <c r="AG266" i="1"/>
  <c r="AH99" i="1"/>
  <c r="AH266" i="1"/>
  <c r="AI99" i="1"/>
  <c r="AI266" i="1"/>
  <c r="AJ99" i="1"/>
  <c r="AJ266" i="1"/>
  <c r="AK99" i="1"/>
  <c r="AK266" i="1"/>
  <c r="AL99" i="1"/>
  <c r="AL266" i="1"/>
  <c r="AM99" i="1"/>
  <c r="AM266" i="1"/>
  <c r="AN99" i="1"/>
  <c r="AN266" i="1"/>
  <c r="AO99" i="1"/>
  <c r="AO266" i="1"/>
  <c r="AP99" i="1"/>
  <c r="AP266" i="1"/>
  <c r="AQ99" i="1"/>
  <c r="AQ266" i="1"/>
  <c r="AS99" i="1"/>
  <c r="AS266" i="1"/>
  <c r="AU99" i="1"/>
  <c r="AU266" i="1"/>
  <c r="AV99" i="1"/>
  <c r="AV266" i="1"/>
  <c r="AW99" i="1"/>
  <c r="AW266" i="1"/>
  <c r="AX99" i="1"/>
  <c r="AX266" i="1"/>
  <c r="AY99" i="1"/>
  <c r="AY266" i="1"/>
  <c r="H100" i="1"/>
  <c r="H267" i="1"/>
  <c r="I100" i="1"/>
  <c r="I267" i="1"/>
  <c r="L100" i="1"/>
  <c r="L267" i="1"/>
  <c r="M100" i="1"/>
  <c r="M267" i="1"/>
  <c r="N100" i="1"/>
  <c r="N267" i="1"/>
  <c r="O100" i="1"/>
  <c r="O267" i="1"/>
  <c r="Q100" i="1"/>
  <c r="Q267" i="1"/>
  <c r="S100" i="1"/>
  <c r="S267" i="1"/>
  <c r="T100" i="1"/>
  <c r="T267" i="1"/>
  <c r="U100" i="1"/>
  <c r="U267" i="1"/>
  <c r="V100" i="1"/>
  <c r="V267" i="1"/>
  <c r="W100" i="1"/>
  <c r="W267" i="1"/>
  <c r="X100" i="1"/>
  <c r="X267" i="1"/>
  <c r="Y100" i="1"/>
  <c r="Y267" i="1"/>
  <c r="AA100" i="1"/>
  <c r="AA267" i="1"/>
  <c r="AB100" i="1"/>
  <c r="AB267" i="1"/>
  <c r="AC100" i="1"/>
  <c r="AC267" i="1"/>
  <c r="AD100" i="1"/>
  <c r="AD267" i="1"/>
  <c r="AE100" i="1"/>
  <c r="AE267" i="1"/>
  <c r="AF100" i="1"/>
  <c r="AF267" i="1"/>
  <c r="AG100" i="1"/>
  <c r="AG267" i="1"/>
  <c r="AH100" i="1"/>
  <c r="AH267" i="1"/>
  <c r="AI100" i="1"/>
  <c r="AI267" i="1"/>
  <c r="AJ100" i="1"/>
  <c r="AJ267" i="1"/>
  <c r="AK100" i="1"/>
  <c r="AK267" i="1"/>
  <c r="AL100" i="1"/>
  <c r="AL267" i="1"/>
  <c r="AM100" i="1"/>
  <c r="AM267" i="1"/>
  <c r="AN100" i="1"/>
  <c r="AN267" i="1"/>
  <c r="AO100" i="1"/>
  <c r="AO267" i="1"/>
  <c r="AP100" i="1"/>
  <c r="AP267" i="1"/>
  <c r="AQ100" i="1"/>
  <c r="AQ267" i="1"/>
  <c r="AS100" i="1"/>
  <c r="AS267" i="1"/>
  <c r="AU100" i="1"/>
  <c r="AU267" i="1"/>
  <c r="AV100" i="1"/>
  <c r="AV267" i="1"/>
  <c r="AW100" i="1"/>
  <c r="AW267" i="1"/>
  <c r="AX100" i="1"/>
  <c r="AX267" i="1"/>
  <c r="AY100" i="1"/>
  <c r="AY267" i="1"/>
  <c r="H101" i="1"/>
  <c r="H268" i="1"/>
  <c r="I101" i="1"/>
  <c r="I268" i="1"/>
  <c r="L101" i="1"/>
  <c r="L268" i="1"/>
  <c r="M101" i="1"/>
  <c r="M268" i="1"/>
  <c r="N101" i="1"/>
  <c r="N268" i="1"/>
  <c r="O101" i="1"/>
  <c r="O268" i="1"/>
  <c r="Q101" i="1"/>
  <c r="Q268" i="1"/>
  <c r="S101" i="1"/>
  <c r="S268" i="1"/>
  <c r="T101" i="1"/>
  <c r="T268" i="1"/>
  <c r="U101" i="1"/>
  <c r="U268" i="1"/>
  <c r="V101" i="1"/>
  <c r="V268" i="1"/>
  <c r="W101" i="1"/>
  <c r="W268" i="1"/>
  <c r="X101" i="1"/>
  <c r="X268" i="1"/>
  <c r="Y101" i="1"/>
  <c r="Y268" i="1"/>
  <c r="AA101" i="1"/>
  <c r="AA268" i="1"/>
  <c r="AB101" i="1"/>
  <c r="AB268" i="1"/>
  <c r="AC101" i="1"/>
  <c r="AC268" i="1"/>
  <c r="AD101" i="1"/>
  <c r="AD268" i="1"/>
  <c r="AE101" i="1"/>
  <c r="AE268" i="1"/>
  <c r="AF101" i="1"/>
  <c r="AF268" i="1"/>
  <c r="AG101" i="1"/>
  <c r="AG268" i="1"/>
  <c r="AH101" i="1"/>
  <c r="AH268" i="1"/>
  <c r="AI101" i="1"/>
  <c r="AI268" i="1"/>
  <c r="AJ101" i="1"/>
  <c r="AJ268" i="1"/>
  <c r="AK101" i="1"/>
  <c r="AK268" i="1"/>
  <c r="AL101" i="1"/>
  <c r="AL268" i="1"/>
  <c r="AM101" i="1"/>
  <c r="AM268" i="1"/>
  <c r="AN101" i="1"/>
  <c r="AN268" i="1"/>
  <c r="AO101" i="1"/>
  <c r="AO268" i="1"/>
  <c r="AP101" i="1"/>
  <c r="AP268" i="1"/>
  <c r="AQ101" i="1"/>
  <c r="AQ268" i="1"/>
  <c r="AS101" i="1"/>
  <c r="AS268" i="1"/>
  <c r="AU101" i="1"/>
  <c r="AU268" i="1"/>
  <c r="AV101" i="1"/>
  <c r="AV268" i="1"/>
  <c r="AW101" i="1"/>
  <c r="AW268" i="1"/>
  <c r="AX101" i="1"/>
  <c r="AX268" i="1"/>
  <c r="AY101" i="1"/>
  <c r="AY268" i="1"/>
  <c r="H102" i="1"/>
  <c r="H269" i="1"/>
  <c r="I102" i="1"/>
  <c r="I269" i="1"/>
  <c r="L102" i="1"/>
  <c r="L269" i="1"/>
  <c r="M102" i="1"/>
  <c r="M269" i="1"/>
  <c r="N102" i="1"/>
  <c r="N269" i="1"/>
  <c r="O102" i="1"/>
  <c r="O269" i="1"/>
  <c r="Q102" i="1"/>
  <c r="Q269" i="1"/>
  <c r="S102" i="1"/>
  <c r="S269" i="1"/>
  <c r="T102" i="1"/>
  <c r="T269" i="1"/>
  <c r="U102" i="1"/>
  <c r="U269" i="1"/>
  <c r="V102" i="1"/>
  <c r="V269" i="1"/>
  <c r="W102" i="1"/>
  <c r="W269" i="1"/>
  <c r="X102" i="1"/>
  <c r="X269" i="1"/>
  <c r="Y102" i="1"/>
  <c r="Y269" i="1"/>
  <c r="AA102" i="1"/>
  <c r="AA269" i="1"/>
  <c r="AB102" i="1"/>
  <c r="AB269" i="1"/>
  <c r="AC102" i="1"/>
  <c r="AC269" i="1"/>
  <c r="AD102" i="1"/>
  <c r="AD269" i="1"/>
  <c r="AE102" i="1"/>
  <c r="AE269" i="1"/>
  <c r="AF102" i="1"/>
  <c r="AF269" i="1"/>
  <c r="AG102" i="1"/>
  <c r="AG269" i="1"/>
  <c r="AH102" i="1"/>
  <c r="AH269" i="1"/>
  <c r="AI102" i="1"/>
  <c r="AI269" i="1"/>
  <c r="AJ102" i="1"/>
  <c r="AJ269" i="1"/>
  <c r="AK102" i="1"/>
  <c r="AK269" i="1"/>
  <c r="AL102" i="1"/>
  <c r="AL269" i="1"/>
  <c r="AM102" i="1"/>
  <c r="AM269" i="1"/>
  <c r="AN102" i="1"/>
  <c r="AN269" i="1"/>
  <c r="AO102" i="1"/>
  <c r="AO269" i="1"/>
  <c r="AP102" i="1"/>
  <c r="AP269" i="1"/>
  <c r="AQ102" i="1"/>
  <c r="AQ269" i="1"/>
  <c r="AS102" i="1"/>
  <c r="AS269" i="1"/>
  <c r="AU102" i="1"/>
  <c r="AU269" i="1"/>
  <c r="AV102" i="1"/>
  <c r="AV269" i="1"/>
  <c r="AW102" i="1"/>
  <c r="AW269" i="1"/>
  <c r="AX102" i="1"/>
  <c r="AX269" i="1"/>
  <c r="AY102" i="1"/>
  <c r="AY269" i="1"/>
  <c r="H103" i="1"/>
  <c r="H270" i="1"/>
  <c r="I103" i="1"/>
  <c r="I270" i="1"/>
  <c r="L103" i="1"/>
  <c r="L270" i="1"/>
  <c r="M103" i="1"/>
  <c r="M270" i="1"/>
  <c r="N103" i="1"/>
  <c r="N270" i="1"/>
  <c r="O103" i="1"/>
  <c r="O270" i="1"/>
  <c r="Q103" i="1"/>
  <c r="Q270" i="1"/>
  <c r="S103" i="1"/>
  <c r="S270" i="1"/>
  <c r="T103" i="1"/>
  <c r="T270" i="1"/>
  <c r="U103" i="1"/>
  <c r="U270" i="1"/>
  <c r="V103" i="1"/>
  <c r="V270" i="1"/>
  <c r="W103" i="1"/>
  <c r="W270" i="1"/>
  <c r="X103" i="1"/>
  <c r="X270" i="1"/>
  <c r="Y103" i="1"/>
  <c r="Y270" i="1"/>
  <c r="AA103" i="1"/>
  <c r="AA270" i="1"/>
  <c r="AB103" i="1"/>
  <c r="AB270" i="1"/>
  <c r="AC103" i="1"/>
  <c r="AC270" i="1"/>
  <c r="AD103" i="1"/>
  <c r="AD270" i="1"/>
  <c r="AE103" i="1"/>
  <c r="AE270" i="1"/>
  <c r="AF103" i="1"/>
  <c r="AF270" i="1"/>
  <c r="AG103" i="1"/>
  <c r="AG270" i="1"/>
  <c r="AH103" i="1"/>
  <c r="AH270" i="1"/>
  <c r="AI103" i="1"/>
  <c r="AI270" i="1"/>
  <c r="AJ103" i="1"/>
  <c r="AJ270" i="1"/>
  <c r="AK103" i="1"/>
  <c r="AK270" i="1"/>
  <c r="AL103" i="1"/>
  <c r="AL270" i="1"/>
  <c r="AM103" i="1"/>
  <c r="AM270" i="1"/>
  <c r="AN103" i="1"/>
  <c r="AN270" i="1"/>
  <c r="AO103" i="1"/>
  <c r="AO270" i="1"/>
  <c r="AP103" i="1"/>
  <c r="AP270" i="1"/>
  <c r="AQ103" i="1"/>
  <c r="AQ270" i="1"/>
  <c r="AS103" i="1"/>
  <c r="AS270" i="1"/>
  <c r="AU103" i="1"/>
  <c r="AU270" i="1"/>
  <c r="AV103" i="1"/>
  <c r="AV270" i="1"/>
  <c r="AW103" i="1"/>
  <c r="AW270" i="1"/>
  <c r="AX103" i="1"/>
  <c r="AX270" i="1"/>
  <c r="AY103" i="1"/>
  <c r="AY270" i="1"/>
  <c r="H104" i="1"/>
  <c r="H271" i="1"/>
  <c r="I104" i="1"/>
  <c r="I271" i="1"/>
  <c r="L104" i="1"/>
  <c r="L271" i="1"/>
  <c r="M104" i="1"/>
  <c r="M271" i="1"/>
  <c r="N104" i="1"/>
  <c r="N271" i="1"/>
  <c r="O104" i="1"/>
  <c r="O271" i="1"/>
  <c r="Q104" i="1"/>
  <c r="Q271" i="1"/>
  <c r="S104" i="1"/>
  <c r="S271" i="1"/>
  <c r="T104" i="1"/>
  <c r="T271" i="1"/>
  <c r="U104" i="1"/>
  <c r="U271" i="1"/>
  <c r="V104" i="1"/>
  <c r="V271" i="1"/>
  <c r="W104" i="1"/>
  <c r="W271" i="1"/>
  <c r="X104" i="1"/>
  <c r="X271" i="1"/>
  <c r="Y104" i="1"/>
  <c r="Y271" i="1"/>
  <c r="AA104" i="1"/>
  <c r="AA271" i="1"/>
  <c r="AB104" i="1"/>
  <c r="AB271" i="1"/>
  <c r="AC104" i="1"/>
  <c r="AC271" i="1"/>
  <c r="AD104" i="1"/>
  <c r="AD271" i="1"/>
  <c r="AE104" i="1"/>
  <c r="AE271" i="1"/>
  <c r="AF104" i="1"/>
  <c r="AF271" i="1"/>
  <c r="AG104" i="1"/>
  <c r="AG271" i="1"/>
  <c r="AH104" i="1"/>
  <c r="AH271" i="1"/>
  <c r="AI104" i="1"/>
  <c r="AI271" i="1"/>
  <c r="AJ104" i="1"/>
  <c r="AJ271" i="1"/>
  <c r="AK104" i="1"/>
  <c r="AK271" i="1"/>
  <c r="AL104" i="1"/>
  <c r="AL271" i="1"/>
  <c r="AM104" i="1"/>
  <c r="AM271" i="1"/>
  <c r="AN104" i="1"/>
  <c r="AN271" i="1"/>
  <c r="AO104" i="1"/>
  <c r="AO271" i="1"/>
  <c r="AP104" i="1"/>
  <c r="AP271" i="1"/>
  <c r="AQ104" i="1"/>
  <c r="AQ271" i="1"/>
  <c r="AS104" i="1"/>
  <c r="AS271" i="1"/>
  <c r="AU104" i="1"/>
  <c r="AU271" i="1"/>
  <c r="AV104" i="1"/>
  <c r="AV271" i="1"/>
  <c r="AW104" i="1"/>
  <c r="AW271" i="1"/>
  <c r="AX104" i="1"/>
  <c r="AX271" i="1"/>
  <c r="AY104" i="1"/>
  <c r="AY271" i="1"/>
  <c r="H105" i="1"/>
  <c r="H272" i="1"/>
  <c r="I105" i="1"/>
  <c r="I272" i="1"/>
  <c r="L105" i="1"/>
  <c r="L272" i="1"/>
  <c r="M105" i="1"/>
  <c r="M272" i="1"/>
  <c r="N105" i="1"/>
  <c r="N272" i="1"/>
  <c r="O105" i="1"/>
  <c r="O272" i="1"/>
  <c r="Q105" i="1"/>
  <c r="Q272" i="1"/>
  <c r="S105" i="1"/>
  <c r="S272" i="1"/>
  <c r="T105" i="1"/>
  <c r="T272" i="1"/>
  <c r="U105" i="1"/>
  <c r="U272" i="1"/>
  <c r="V105" i="1"/>
  <c r="V272" i="1"/>
  <c r="W105" i="1"/>
  <c r="W272" i="1"/>
  <c r="X105" i="1"/>
  <c r="X272" i="1"/>
  <c r="Y105" i="1"/>
  <c r="Y272" i="1"/>
  <c r="AA105" i="1"/>
  <c r="AA272" i="1"/>
  <c r="AB105" i="1"/>
  <c r="AB272" i="1"/>
  <c r="AC105" i="1"/>
  <c r="AC272" i="1"/>
  <c r="AD105" i="1"/>
  <c r="AD272" i="1"/>
  <c r="AE105" i="1"/>
  <c r="AE272" i="1"/>
  <c r="AF105" i="1"/>
  <c r="AF272" i="1"/>
  <c r="AG105" i="1"/>
  <c r="AG272" i="1"/>
  <c r="AH105" i="1"/>
  <c r="AH272" i="1"/>
  <c r="AI105" i="1"/>
  <c r="AI272" i="1"/>
  <c r="AJ105" i="1"/>
  <c r="AJ272" i="1"/>
  <c r="AK105" i="1"/>
  <c r="AK272" i="1"/>
  <c r="AL105" i="1"/>
  <c r="AL272" i="1"/>
  <c r="AM105" i="1"/>
  <c r="AM272" i="1"/>
  <c r="AN105" i="1"/>
  <c r="AN272" i="1"/>
  <c r="AO105" i="1"/>
  <c r="AO272" i="1"/>
  <c r="AP105" i="1"/>
  <c r="AP272" i="1"/>
  <c r="AQ105" i="1"/>
  <c r="AQ272" i="1"/>
  <c r="AS105" i="1"/>
  <c r="AS272" i="1"/>
  <c r="AU105" i="1"/>
  <c r="AU272" i="1"/>
  <c r="AV105" i="1"/>
  <c r="AV272" i="1"/>
  <c r="AW105" i="1"/>
  <c r="AW272" i="1"/>
  <c r="AX105" i="1"/>
  <c r="AX272" i="1"/>
  <c r="AY105" i="1"/>
  <c r="AY272" i="1"/>
  <c r="H106" i="1"/>
  <c r="H273" i="1"/>
  <c r="I106" i="1"/>
  <c r="I273" i="1"/>
  <c r="L106" i="1"/>
  <c r="L273" i="1"/>
  <c r="M106" i="1"/>
  <c r="M273" i="1"/>
  <c r="N106" i="1"/>
  <c r="N273" i="1"/>
  <c r="O106" i="1"/>
  <c r="O273" i="1"/>
  <c r="Q106" i="1"/>
  <c r="Q273" i="1"/>
  <c r="S106" i="1"/>
  <c r="S273" i="1"/>
  <c r="T106" i="1"/>
  <c r="T273" i="1"/>
  <c r="U106" i="1"/>
  <c r="U273" i="1"/>
  <c r="V106" i="1"/>
  <c r="V273" i="1"/>
  <c r="W106" i="1"/>
  <c r="W273" i="1"/>
  <c r="X106" i="1"/>
  <c r="X273" i="1"/>
  <c r="Y106" i="1"/>
  <c r="Y273" i="1"/>
  <c r="AA106" i="1"/>
  <c r="AA273" i="1"/>
  <c r="AB106" i="1"/>
  <c r="AB273" i="1"/>
  <c r="AC106" i="1"/>
  <c r="AC273" i="1"/>
  <c r="AD106" i="1"/>
  <c r="AD273" i="1"/>
  <c r="AE106" i="1"/>
  <c r="AE273" i="1"/>
  <c r="AF106" i="1"/>
  <c r="AF273" i="1"/>
  <c r="AG106" i="1"/>
  <c r="AG273" i="1"/>
  <c r="AH106" i="1"/>
  <c r="AH273" i="1"/>
  <c r="AI106" i="1"/>
  <c r="AI273" i="1"/>
  <c r="AJ106" i="1"/>
  <c r="AJ273" i="1"/>
  <c r="AK106" i="1"/>
  <c r="AK273" i="1"/>
  <c r="AL106" i="1"/>
  <c r="AL273" i="1"/>
  <c r="AM106" i="1"/>
  <c r="AM273" i="1"/>
  <c r="AN106" i="1"/>
  <c r="AN273" i="1"/>
  <c r="AO106" i="1"/>
  <c r="AO273" i="1"/>
  <c r="AP106" i="1"/>
  <c r="AP273" i="1"/>
  <c r="AQ106" i="1"/>
  <c r="AQ273" i="1"/>
  <c r="AS106" i="1"/>
  <c r="AS273" i="1"/>
  <c r="AU106" i="1"/>
  <c r="AU273" i="1"/>
  <c r="AV106" i="1"/>
  <c r="AV273" i="1"/>
  <c r="AW106" i="1"/>
  <c r="AW273" i="1"/>
  <c r="AX106" i="1"/>
  <c r="AX273" i="1"/>
  <c r="AY106" i="1"/>
  <c r="AY273" i="1"/>
  <c r="H107" i="1"/>
  <c r="H274" i="1"/>
  <c r="I107" i="1"/>
  <c r="I274" i="1"/>
  <c r="L107" i="1"/>
  <c r="L274" i="1"/>
  <c r="M107" i="1"/>
  <c r="M274" i="1"/>
  <c r="N107" i="1"/>
  <c r="N274" i="1"/>
  <c r="O107" i="1"/>
  <c r="O274" i="1"/>
  <c r="Q107" i="1"/>
  <c r="Q274" i="1"/>
  <c r="S107" i="1"/>
  <c r="S274" i="1"/>
  <c r="T107" i="1"/>
  <c r="T274" i="1"/>
  <c r="U107" i="1"/>
  <c r="U274" i="1"/>
  <c r="V107" i="1"/>
  <c r="V274" i="1"/>
  <c r="W107" i="1"/>
  <c r="W274" i="1"/>
  <c r="X107" i="1"/>
  <c r="X274" i="1"/>
  <c r="Y107" i="1"/>
  <c r="Y274" i="1"/>
  <c r="AA107" i="1"/>
  <c r="AA274" i="1"/>
  <c r="AB107" i="1"/>
  <c r="AB274" i="1"/>
  <c r="AC107" i="1"/>
  <c r="AC274" i="1"/>
  <c r="AD107" i="1"/>
  <c r="AD274" i="1"/>
  <c r="AE107" i="1"/>
  <c r="AE274" i="1"/>
  <c r="AF107" i="1"/>
  <c r="AF274" i="1"/>
  <c r="AG107" i="1"/>
  <c r="AG274" i="1"/>
  <c r="AH107" i="1"/>
  <c r="AH274" i="1"/>
  <c r="AI107" i="1"/>
  <c r="AI274" i="1"/>
  <c r="AJ107" i="1"/>
  <c r="AJ274" i="1"/>
  <c r="AK107" i="1"/>
  <c r="AK274" i="1"/>
  <c r="AL107" i="1"/>
  <c r="AL274" i="1"/>
  <c r="AM107" i="1"/>
  <c r="AM274" i="1"/>
  <c r="AN107" i="1"/>
  <c r="AN274" i="1"/>
  <c r="AO107" i="1"/>
  <c r="AO274" i="1"/>
  <c r="AP107" i="1"/>
  <c r="AP274" i="1"/>
  <c r="AQ107" i="1"/>
  <c r="AQ274" i="1"/>
  <c r="AS107" i="1"/>
  <c r="AS274" i="1"/>
  <c r="AU107" i="1"/>
  <c r="AU274" i="1"/>
  <c r="AV107" i="1"/>
  <c r="AV274" i="1"/>
  <c r="AW107" i="1"/>
  <c r="AW274" i="1"/>
  <c r="AX107" i="1"/>
  <c r="AX274" i="1"/>
  <c r="AY107" i="1"/>
  <c r="AY274" i="1"/>
  <c r="H108" i="1"/>
  <c r="H275" i="1"/>
  <c r="I108" i="1"/>
  <c r="I275" i="1"/>
  <c r="L108" i="1"/>
  <c r="L275" i="1"/>
  <c r="M108" i="1"/>
  <c r="M275" i="1"/>
  <c r="N108" i="1"/>
  <c r="N275" i="1"/>
  <c r="O108" i="1"/>
  <c r="O275" i="1"/>
  <c r="Q108" i="1"/>
  <c r="Q275" i="1"/>
  <c r="S108" i="1"/>
  <c r="S275" i="1"/>
  <c r="T108" i="1"/>
  <c r="T275" i="1"/>
  <c r="U108" i="1"/>
  <c r="U275" i="1"/>
  <c r="V108" i="1"/>
  <c r="V275" i="1"/>
  <c r="W108" i="1"/>
  <c r="W275" i="1"/>
  <c r="X108" i="1"/>
  <c r="X275" i="1"/>
  <c r="Y108" i="1"/>
  <c r="Y275" i="1"/>
  <c r="AA108" i="1"/>
  <c r="AA275" i="1"/>
  <c r="AB108" i="1"/>
  <c r="AB275" i="1"/>
  <c r="AC108" i="1"/>
  <c r="AC275" i="1"/>
  <c r="AD108" i="1"/>
  <c r="AD275" i="1"/>
  <c r="AE108" i="1"/>
  <c r="AE275" i="1"/>
  <c r="AF108" i="1"/>
  <c r="AF275" i="1"/>
  <c r="AG108" i="1"/>
  <c r="AG275" i="1"/>
  <c r="AH108" i="1"/>
  <c r="AH275" i="1"/>
  <c r="AI108" i="1"/>
  <c r="AI275" i="1"/>
  <c r="AJ108" i="1"/>
  <c r="AJ275" i="1"/>
  <c r="AK108" i="1"/>
  <c r="AK275" i="1"/>
  <c r="AL108" i="1"/>
  <c r="AL275" i="1"/>
  <c r="AM108" i="1"/>
  <c r="AM275" i="1"/>
  <c r="AN108" i="1"/>
  <c r="AN275" i="1"/>
  <c r="AO108" i="1"/>
  <c r="AO275" i="1"/>
  <c r="AP108" i="1"/>
  <c r="AP275" i="1"/>
  <c r="AQ108" i="1"/>
  <c r="AQ275" i="1"/>
  <c r="AS108" i="1"/>
  <c r="AS275" i="1"/>
  <c r="AU108" i="1"/>
  <c r="AU275" i="1"/>
  <c r="AV108" i="1"/>
  <c r="AV275" i="1"/>
  <c r="AW108" i="1"/>
  <c r="AW275" i="1"/>
  <c r="AX108" i="1"/>
  <c r="AX275" i="1"/>
  <c r="AY108" i="1"/>
  <c r="AY275" i="1"/>
  <c r="H109" i="1"/>
  <c r="H276" i="1"/>
  <c r="I109" i="1"/>
  <c r="I276" i="1"/>
  <c r="L109" i="1"/>
  <c r="L276" i="1"/>
  <c r="M109" i="1"/>
  <c r="M276" i="1"/>
  <c r="N109" i="1"/>
  <c r="N276" i="1"/>
  <c r="O109" i="1"/>
  <c r="O276" i="1"/>
  <c r="Q109" i="1"/>
  <c r="Q276" i="1"/>
  <c r="S109" i="1"/>
  <c r="S276" i="1"/>
  <c r="T109" i="1"/>
  <c r="T276" i="1"/>
  <c r="U109" i="1"/>
  <c r="U276" i="1"/>
  <c r="V109" i="1"/>
  <c r="V276" i="1"/>
  <c r="W109" i="1"/>
  <c r="W276" i="1"/>
  <c r="X109" i="1"/>
  <c r="X276" i="1"/>
  <c r="Y109" i="1"/>
  <c r="Y276" i="1"/>
  <c r="AA109" i="1"/>
  <c r="AA276" i="1"/>
  <c r="AB109" i="1"/>
  <c r="AB276" i="1"/>
  <c r="AC109" i="1"/>
  <c r="AC276" i="1"/>
  <c r="AD109" i="1"/>
  <c r="AD276" i="1"/>
  <c r="AE109" i="1"/>
  <c r="AE276" i="1"/>
  <c r="AF109" i="1"/>
  <c r="AF276" i="1"/>
  <c r="AG109" i="1"/>
  <c r="AG276" i="1"/>
  <c r="AH109" i="1"/>
  <c r="AH276" i="1"/>
  <c r="AI109" i="1"/>
  <c r="AI276" i="1"/>
  <c r="AJ109" i="1"/>
  <c r="AJ276" i="1"/>
  <c r="AK109" i="1"/>
  <c r="AK276" i="1"/>
  <c r="AL109" i="1"/>
  <c r="AL276" i="1"/>
  <c r="AM109" i="1"/>
  <c r="AM276" i="1"/>
  <c r="AN109" i="1"/>
  <c r="AN276" i="1"/>
  <c r="AO109" i="1"/>
  <c r="AO276" i="1"/>
  <c r="AP109" i="1"/>
  <c r="AP276" i="1"/>
  <c r="AQ109" i="1"/>
  <c r="AQ276" i="1"/>
  <c r="AS109" i="1"/>
  <c r="AS276" i="1"/>
  <c r="AU109" i="1"/>
  <c r="AU276" i="1"/>
  <c r="AV109" i="1"/>
  <c r="AV276" i="1"/>
  <c r="AW109" i="1"/>
  <c r="AW276" i="1"/>
  <c r="AX109" i="1"/>
  <c r="AX276" i="1"/>
  <c r="AY109" i="1"/>
  <c r="AY276" i="1"/>
  <c r="H110" i="1"/>
  <c r="H277" i="1"/>
  <c r="I110" i="1"/>
  <c r="I277" i="1"/>
  <c r="L110" i="1"/>
  <c r="L277" i="1"/>
  <c r="M110" i="1"/>
  <c r="M277" i="1"/>
  <c r="N110" i="1"/>
  <c r="N277" i="1"/>
  <c r="O110" i="1"/>
  <c r="O277" i="1"/>
  <c r="Q110" i="1"/>
  <c r="Q277" i="1"/>
  <c r="S110" i="1"/>
  <c r="S277" i="1"/>
  <c r="T110" i="1"/>
  <c r="T277" i="1"/>
  <c r="U110" i="1"/>
  <c r="U277" i="1"/>
  <c r="V110" i="1"/>
  <c r="V277" i="1"/>
  <c r="W110" i="1"/>
  <c r="W277" i="1"/>
  <c r="X110" i="1"/>
  <c r="X277" i="1"/>
  <c r="Y110" i="1"/>
  <c r="Y277" i="1"/>
  <c r="AA110" i="1"/>
  <c r="AA277" i="1"/>
  <c r="AB110" i="1"/>
  <c r="AB277" i="1"/>
  <c r="AC110" i="1"/>
  <c r="AC277" i="1"/>
  <c r="AD110" i="1"/>
  <c r="AD277" i="1"/>
  <c r="AE110" i="1"/>
  <c r="AE277" i="1"/>
  <c r="AF110" i="1"/>
  <c r="AF277" i="1"/>
  <c r="AG110" i="1"/>
  <c r="AG277" i="1"/>
  <c r="AH110" i="1"/>
  <c r="AH277" i="1"/>
  <c r="AI110" i="1"/>
  <c r="AI277" i="1"/>
  <c r="AJ110" i="1"/>
  <c r="AJ277" i="1"/>
  <c r="AK110" i="1"/>
  <c r="AK277" i="1"/>
  <c r="AL110" i="1"/>
  <c r="AL277" i="1"/>
  <c r="AM110" i="1"/>
  <c r="AM277" i="1"/>
  <c r="AN110" i="1"/>
  <c r="AN277" i="1"/>
  <c r="AO110" i="1"/>
  <c r="AO277" i="1"/>
  <c r="AP110" i="1"/>
  <c r="AP277" i="1"/>
  <c r="AQ110" i="1"/>
  <c r="AQ277" i="1"/>
  <c r="AS110" i="1"/>
  <c r="AS277" i="1"/>
  <c r="AU110" i="1"/>
  <c r="AU277" i="1"/>
  <c r="AV110" i="1"/>
  <c r="AV277" i="1"/>
  <c r="AW110" i="1"/>
  <c r="AW277" i="1"/>
  <c r="AX110" i="1"/>
  <c r="AX277" i="1"/>
  <c r="AY110" i="1"/>
  <c r="AY277" i="1"/>
  <c r="H111" i="1"/>
  <c r="H278" i="1"/>
  <c r="I111" i="1"/>
  <c r="I278" i="1"/>
  <c r="L111" i="1"/>
  <c r="L278" i="1"/>
  <c r="M111" i="1"/>
  <c r="M278" i="1"/>
  <c r="N111" i="1"/>
  <c r="N278" i="1"/>
  <c r="O111" i="1"/>
  <c r="O278" i="1"/>
  <c r="Q111" i="1"/>
  <c r="Q278" i="1"/>
  <c r="S111" i="1"/>
  <c r="S278" i="1"/>
  <c r="T111" i="1"/>
  <c r="T278" i="1"/>
  <c r="U111" i="1"/>
  <c r="U278" i="1"/>
  <c r="V111" i="1"/>
  <c r="V278" i="1"/>
  <c r="W111" i="1"/>
  <c r="W278" i="1"/>
  <c r="X111" i="1"/>
  <c r="X278" i="1"/>
  <c r="Y111" i="1"/>
  <c r="Y278" i="1"/>
  <c r="AA111" i="1"/>
  <c r="AA278" i="1"/>
  <c r="AB111" i="1"/>
  <c r="AB278" i="1"/>
  <c r="AC111" i="1"/>
  <c r="AC278" i="1"/>
  <c r="AD111" i="1"/>
  <c r="AD278" i="1"/>
  <c r="AE111" i="1"/>
  <c r="AE278" i="1"/>
  <c r="AF111" i="1"/>
  <c r="AF278" i="1"/>
  <c r="AG111" i="1"/>
  <c r="AG278" i="1"/>
  <c r="AH111" i="1"/>
  <c r="AH278" i="1"/>
  <c r="AI111" i="1"/>
  <c r="AI278" i="1"/>
  <c r="AJ111" i="1"/>
  <c r="AJ278" i="1"/>
  <c r="AK111" i="1"/>
  <c r="AK278" i="1"/>
  <c r="AL111" i="1"/>
  <c r="AL278" i="1"/>
  <c r="AM111" i="1"/>
  <c r="AM278" i="1"/>
  <c r="AN111" i="1"/>
  <c r="AN278" i="1"/>
  <c r="AO111" i="1"/>
  <c r="AO278" i="1"/>
  <c r="AP111" i="1"/>
  <c r="AP278" i="1"/>
  <c r="AQ111" i="1"/>
  <c r="AQ278" i="1"/>
  <c r="AS111" i="1"/>
  <c r="AS278" i="1"/>
  <c r="AU111" i="1"/>
  <c r="AU278" i="1"/>
  <c r="AV111" i="1"/>
  <c r="AV278" i="1"/>
  <c r="AW111" i="1"/>
  <c r="AW278" i="1"/>
  <c r="AX111" i="1"/>
  <c r="AX278" i="1"/>
  <c r="AY111" i="1"/>
  <c r="AY278" i="1"/>
  <c r="H112" i="1"/>
  <c r="H279" i="1"/>
  <c r="I112" i="1"/>
  <c r="I279" i="1"/>
  <c r="L112" i="1"/>
  <c r="L279" i="1"/>
  <c r="M112" i="1"/>
  <c r="M279" i="1"/>
  <c r="N112" i="1"/>
  <c r="N279" i="1"/>
  <c r="O112" i="1"/>
  <c r="O279" i="1"/>
  <c r="Q112" i="1"/>
  <c r="Q279" i="1"/>
  <c r="S112" i="1"/>
  <c r="S279" i="1"/>
  <c r="T112" i="1"/>
  <c r="T279" i="1"/>
  <c r="U112" i="1"/>
  <c r="U279" i="1"/>
  <c r="V112" i="1"/>
  <c r="V279" i="1"/>
  <c r="W112" i="1"/>
  <c r="W279" i="1"/>
  <c r="X112" i="1"/>
  <c r="X279" i="1"/>
  <c r="Y112" i="1"/>
  <c r="Y279" i="1"/>
  <c r="AA112" i="1"/>
  <c r="AA279" i="1"/>
  <c r="AB112" i="1"/>
  <c r="AB279" i="1"/>
  <c r="AC112" i="1"/>
  <c r="AC279" i="1"/>
  <c r="AD112" i="1"/>
  <c r="AD279" i="1"/>
  <c r="AE112" i="1"/>
  <c r="AE279" i="1"/>
  <c r="AF112" i="1"/>
  <c r="AF279" i="1"/>
  <c r="AG112" i="1"/>
  <c r="AG279" i="1"/>
  <c r="AH112" i="1"/>
  <c r="AH279" i="1"/>
  <c r="AI112" i="1"/>
  <c r="AI279" i="1"/>
  <c r="AJ112" i="1"/>
  <c r="AJ279" i="1"/>
  <c r="AK112" i="1"/>
  <c r="AK279" i="1"/>
  <c r="AL112" i="1"/>
  <c r="AL279" i="1"/>
  <c r="AM112" i="1"/>
  <c r="AM279" i="1"/>
  <c r="AN112" i="1"/>
  <c r="AN279" i="1"/>
  <c r="AO112" i="1"/>
  <c r="AO279" i="1"/>
  <c r="AP112" i="1"/>
  <c r="AP279" i="1"/>
  <c r="AQ112" i="1"/>
  <c r="AQ279" i="1"/>
  <c r="AS112" i="1"/>
  <c r="AS279" i="1"/>
  <c r="AU112" i="1"/>
  <c r="AU279" i="1"/>
  <c r="AV112" i="1"/>
  <c r="AV279" i="1"/>
  <c r="AW112" i="1"/>
  <c r="AW279" i="1"/>
  <c r="AX112" i="1"/>
  <c r="AX279" i="1"/>
  <c r="AY112" i="1"/>
  <c r="AY279" i="1"/>
  <c r="H113" i="1"/>
  <c r="H280" i="1"/>
  <c r="I113" i="1"/>
  <c r="I280" i="1"/>
  <c r="L113" i="1"/>
  <c r="L280" i="1"/>
  <c r="M113" i="1"/>
  <c r="M280" i="1"/>
  <c r="N113" i="1"/>
  <c r="N280" i="1"/>
  <c r="O113" i="1"/>
  <c r="O280" i="1"/>
  <c r="Q113" i="1"/>
  <c r="Q280" i="1"/>
  <c r="S113" i="1"/>
  <c r="S280" i="1"/>
  <c r="T113" i="1"/>
  <c r="T280" i="1"/>
  <c r="U113" i="1"/>
  <c r="U280" i="1"/>
  <c r="V113" i="1"/>
  <c r="V280" i="1"/>
  <c r="W113" i="1"/>
  <c r="W280" i="1"/>
  <c r="X113" i="1"/>
  <c r="X280" i="1"/>
  <c r="Y113" i="1"/>
  <c r="Y280" i="1"/>
  <c r="AA113" i="1"/>
  <c r="AA280" i="1"/>
  <c r="AB113" i="1"/>
  <c r="AB280" i="1"/>
  <c r="AC113" i="1"/>
  <c r="AC280" i="1"/>
  <c r="AD113" i="1"/>
  <c r="AD280" i="1"/>
  <c r="AE113" i="1"/>
  <c r="AE280" i="1"/>
  <c r="AF113" i="1"/>
  <c r="AF280" i="1"/>
  <c r="AG113" i="1"/>
  <c r="AG280" i="1"/>
  <c r="AH113" i="1"/>
  <c r="AH280" i="1"/>
  <c r="AI113" i="1"/>
  <c r="AI280" i="1"/>
  <c r="AJ113" i="1"/>
  <c r="AJ280" i="1"/>
  <c r="AK113" i="1"/>
  <c r="AK280" i="1"/>
  <c r="AL113" i="1"/>
  <c r="AL280" i="1"/>
  <c r="AM113" i="1"/>
  <c r="AM280" i="1"/>
  <c r="AN113" i="1"/>
  <c r="AN280" i="1"/>
  <c r="AO113" i="1"/>
  <c r="AO280" i="1"/>
  <c r="AP113" i="1"/>
  <c r="AP280" i="1"/>
  <c r="AQ113" i="1"/>
  <c r="AQ280" i="1"/>
  <c r="AS113" i="1"/>
  <c r="AS280" i="1"/>
  <c r="AU113" i="1"/>
  <c r="AU280" i="1"/>
  <c r="AV113" i="1"/>
  <c r="AV280" i="1"/>
  <c r="AW113" i="1"/>
  <c r="AW280" i="1"/>
  <c r="AX113" i="1"/>
  <c r="AX280" i="1"/>
  <c r="AY113" i="1"/>
  <c r="AY280" i="1"/>
  <c r="H114" i="1"/>
  <c r="H281" i="1"/>
  <c r="I114" i="1"/>
  <c r="I281" i="1"/>
  <c r="L114" i="1"/>
  <c r="L281" i="1"/>
  <c r="M114" i="1"/>
  <c r="M281" i="1"/>
  <c r="N114" i="1"/>
  <c r="N281" i="1"/>
  <c r="O114" i="1"/>
  <c r="O281" i="1"/>
  <c r="Q114" i="1"/>
  <c r="Q281" i="1"/>
  <c r="S114" i="1"/>
  <c r="S281" i="1"/>
  <c r="T114" i="1"/>
  <c r="T281" i="1"/>
  <c r="U114" i="1"/>
  <c r="U281" i="1"/>
  <c r="V114" i="1"/>
  <c r="V281" i="1"/>
  <c r="W114" i="1"/>
  <c r="W281" i="1"/>
  <c r="X114" i="1"/>
  <c r="X281" i="1"/>
  <c r="Y114" i="1"/>
  <c r="Y281" i="1"/>
  <c r="AA114" i="1"/>
  <c r="AA281" i="1"/>
  <c r="AB114" i="1"/>
  <c r="AB281" i="1"/>
  <c r="AC114" i="1"/>
  <c r="AC281" i="1"/>
  <c r="AD114" i="1"/>
  <c r="AD281" i="1"/>
  <c r="AE114" i="1"/>
  <c r="AE281" i="1"/>
  <c r="AF114" i="1"/>
  <c r="AF281" i="1"/>
  <c r="AG114" i="1"/>
  <c r="AG281" i="1"/>
  <c r="AH114" i="1"/>
  <c r="AH281" i="1"/>
  <c r="AI114" i="1"/>
  <c r="AI281" i="1"/>
  <c r="AJ114" i="1"/>
  <c r="AJ281" i="1"/>
  <c r="AK114" i="1"/>
  <c r="AK281" i="1"/>
  <c r="AL114" i="1"/>
  <c r="AL281" i="1"/>
  <c r="AM114" i="1"/>
  <c r="AM281" i="1"/>
  <c r="AN114" i="1"/>
  <c r="AN281" i="1"/>
  <c r="AO114" i="1"/>
  <c r="AO281" i="1"/>
  <c r="AP114" i="1"/>
  <c r="AP281" i="1"/>
  <c r="AQ114" i="1"/>
  <c r="AQ281" i="1"/>
  <c r="AS114" i="1"/>
  <c r="AS281" i="1"/>
  <c r="AU114" i="1"/>
  <c r="AU281" i="1"/>
  <c r="AV114" i="1"/>
  <c r="AV281" i="1"/>
  <c r="AW114" i="1"/>
  <c r="AW281" i="1"/>
  <c r="AX114" i="1"/>
  <c r="AX281" i="1"/>
  <c r="AY114" i="1"/>
  <c r="AY281" i="1"/>
  <c r="H115" i="1"/>
  <c r="H282" i="1"/>
  <c r="I115" i="1"/>
  <c r="I282" i="1"/>
  <c r="L115" i="1"/>
  <c r="L282" i="1"/>
  <c r="M115" i="1"/>
  <c r="M282" i="1"/>
  <c r="N115" i="1"/>
  <c r="N282" i="1"/>
  <c r="O115" i="1"/>
  <c r="O282" i="1"/>
  <c r="Q115" i="1"/>
  <c r="Q282" i="1"/>
  <c r="S115" i="1"/>
  <c r="S282" i="1"/>
  <c r="T115" i="1"/>
  <c r="T282" i="1"/>
  <c r="U115" i="1"/>
  <c r="U282" i="1"/>
  <c r="V115" i="1"/>
  <c r="V282" i="1"/>
  <c r="W115" i="1"/>
  <c r="W282" i="1"/>
  <c r="X115" i="1"/>
  <c r="X282" i="1"/>
  <c r="Y115" i="1"/>
  <c r="Y282" i="1"/>
  <c r="AA115" i="1"/>
  <c r="AA282" i="1"/>
  <c r="AB115" i="1"/>
  <c r="AB282" i="1"/>
  <c r="AC115" i="1"/>
  <c r="AC282" i="1"/>
  <c r="AD115" i="1"/>
  <c r="AD282" i="1"/>
  <c r="AE115" i="1"/>
  <c r="AE282" i="1"/>
  <c r="AF115" i="1"/>
  <c r="AF282" i="1"/>
  <c r="AG115" i="1"/>
  <c r="AG282" i="1"/>
  <c r="AH115" i="1"/>
  <c r="AH282" i="1"/>
  <c r="AI115" i="1"/>
  <c r="AI282" i="1"/>
  <c r="AJ115" i="1"/>
  <c r="AJ282" i="1"/>
  <c r="AK115" i="1"/>
  <c r="AK282" i="1"/>
  <c r="AL115" i="1"/>
  <c r="AL282" i="1"/>
  <c r="AM115" i="1"/>
  <c r="AM282" i="1"/>
  <c r="AN115" i="1"/>
  <c r="AN282" i="1"/>
  <c r="AO115" i="1"/>
  <c r="AO282" i="1"/>
  <c r="AP115" i="1"/>
  <c r="AP282" i="1"/>
  <c r="AQ115" i="1"/>
  <c r="AQ282" i="1"/>
  <c r="AS115" i="1"/>
  <c r="AS282" i="1"/>
  <c r="AU115" i="1"/>
  <c r="AU282" i="1"/>
  <c r="AV115" i="1"/>
  <c r="AV282" i="1"/>
  <c r="AW115" i="1"/>
  <c r="AW282" i="1"/>
  <c r="AX115" i="1"/>
  <c r="AX282" i="1"/>
  <c r="AY115" i="1"/>
  <c r="AY282" i="1"/>
  <c r="H116" i="1"/>
  <c r="H283" i="1"/>
  <c r="I116" i="1"/>
  <c r="I283" i="1"/>
  <c r="L116" i="1"/>
  <c r="L283" i="1"/>
  <c r="M116" i="1"/>
  <c r="M283" i="1"/>
  <c r="N116" i="1"/>
  <c r="N283" i="1"/>
  <c r="O116" i="1"/>
  <c r="O283" i="1"/>
  <c r="Q116" i="1"/>
  <c r="Q283" i="1"/>
  <c r="S116" i="1"/>
  <c r="S283" i="1"/>
  <c r="T116" i="1"/>
  <c r="T283" i="1"/>
  <c r="U116" i="1"/>
  <c r="U283" i="1"/>
  <c r="V116" i="1"/>
  <c r="V283" i="1"/>
  <c r="W116" i="1"/>
  <c r="W283" i="1"/>
  <c r="X116" i="1"/>
  <c r="X283" i="1"/>
  <c r="Y116" i="1"/>
  <c r="Y283" i="1"/>
  <c r="AA116" i="1"/>
  <c r="AA283" i="1"/>
  <c r="AB116" i="1"/>
  <c r="AB283" i="1"/>
  <c r="AC116" i="1"/>
  <c r="AC283" i="1"/>
  <c r="AD116" i="1"/>
  <c r="AD283" i="1"/>
  <c r="AE116" i="1"/>
  <c r="AE283" i="1"/>
  <c r="AF116" i="1"/>
  <c r="AF283" i="1"/>
  <c r="AG116" i="1"/>
  <c r="AG283" i="1"/>
  <c r="AH116" i="1"/>
  <c r="AH283" i="1"/>
  <c r="AI116" i="1"/>
  <c r="AI283" i="1"/>
  <c r="AJ116" i="1"/>
  <c r="AJ283" i="1"/>
  <c r="AK116" i="1"/>
  <c r="AK283" i="1"/>
  <c r="AL116" i="1"/>
  <c r="AL283" i="1"/>
  <c r="AM116" i="1"/>
  <c r="AM283" i="1"/>
  <c r="AN116" i="1"/>
  <c r="AN283" i="1"/>
  <c r="AO116" i="1"/>
  <c r="AO283" i="1"/>
  <c r="AP116" i="1"/>
  <c r="AP283" i="1"/>
  <c r="AQ116" i="1"/>
  <c r="AQ283" i="1"/>
  <c r="AS116" i="1"/>
  <c r="AS283" i="1"/>
  <c r="AU116" i="1"/>
  <c r="AU283" i="1"/>
  <c r="AV116" i="1"/>
  <c r="AV283" i="1"/>
  <c r="AW116" i="1"/>
  <c r="AW283" i="1"/>
  <c r="AX116" i="1"/>
  <c r="AX283" i="1"/>
  <c r="AY116" i="1"/>
  <c r="AY283" i="1"/>
  <c r="H117" i="1"/>
  <c r="H284" i="1"/>
  <c r="I117" i="1"/>
  <c r="I284" i="1"/>
  <c r="L117" i="1"/>
  <c r="L284" i="1"/>
  <c r="M117" i="1"/>
  <c r="M284" i="1"/>
  <c r="N117" i="1"/>
  <c r="N284" i="1"/>
  <c r="O117" i="1"/>
  <c r="O284" i="1"/>
  <c r="Q117" i="1"/>
  <c r="Q284" i="1"/>
  <c r="S117" i="1"/>
  <c r="S284" i="1"/>
  <c r="T117" i="1"/>
  <c r="T284" i="1"/>
  <c r="U117" i="1"/>
  <c r="U284" i="1"/>
  <c r="V117" i="1"/>
  <c r="V284" i="1"/>
  <c r="W117" i="1"/>
  <c r="W284" i="1"/>
  <c r="X117" i="1"/>
  <c r="X284" i="1"/>
  <c r="Y117" i="1"/>
  <c r="Y284" i="1"/>
  <c r="AA117" i="1"/>
  <c r="AA284" i="1"/>
  <c r="AB117" i="1"/>
  <c r="AB284" i="1"/>
  <c r="AC117" i="1"/>
  <c r="AC284" i="1"/>
  <c r="AD117" i="1"/>
  <c r="AD284" i="1"/>
  <c r="AE117" i="1"/>
  <c r="AE284" i="1"/>
  <c r="AF117" i="1"/>
  <c r="AF284" i="1"/>
  <c r="AG117" i="1"/>
  <c r="AG284" i="1"/>
  <c r="AH117" i="1"/>
  <c r="AH284" i="1"/>
  <c r="AI117" i="1"/>
  <c r="AI284" i="1"/>
  <c r="AJ117" i="1"/>
  <c r="AJ284" i="1"/>
  <c r="AK117" i="1"/>
  <c r="AK284" i="1"/>
  <c r="AL117" i="1"/>
  <c r="AL284" i="1"/>
  <c r="AM117" i="1"/>
  <c r="AM284" i="1"/>
  <c r="AN117" i="1"/>
  <c r="AN284" i="1"/>
  <c r="AO117" i="1"/>
  <c r="AO284" i="1"/>
  <c r="AP117" i="1"/>
  <c r="AP284" i="1"/>
  <c r="AQ117" i="1"/>
  <c r="AQ284" i="1"/>
  <c r="AS117" i="1"/>
  <c r="AS284" i="1"/>
  <c r="AU117" i="1"/>
  <c r="AU284" i="1"/>
  <c r="AV117" i="1"/>
  <c r="AV284" i="1"/>
  <c r="AW117" i="1"/>
  <c r="AW284" i="1"/>
  <c r="AX117" i="1"/>
  <c r="AX284" i="1"/>
  <c r="AY117" i="1"/>
  <c r="AY284" i="1"/>
  <c r="H118" i="1"/>
  <c r="H285" i="1"/>
  <c r="I118" i="1"/>
  <c r="I285" i="1"/>
  <c r="L118" i="1"/>
  <c r="L285" i="1"/>
  <c r="M118" i="1"/>
  <c r="M285" i="1"/>
  <c r="N118" i="1"/>
  <c r="N285" i="1"/>
  <c r="O118" i="1"/>
  <c r="O285" i="1"/>
  <c r="Q118" i="1"/>
  <c r="Q285" i="1"/>
  <c r="S118" i="1"/>
  <c r="S285" i="1"/>
  <c r="T118" i="1"/>
  <c r="T285" i="1"/>
  <c r="U118" i="1"/>
  <c r="U285" i="1"/>
  <c r="V118" i="1"/>
  <c r="V285" i="1"/>
  <c r="W118" i="1"/>
  <c r="W285" i="1"/>
  <c r="X118" i="1"/>
  <c r="X285" i="1"/>
  <c r="Y118" i="1"/>
  <c r="Y285" i="1"/>
  <c r="AA118" i="1"/>
  <c r="AA285" i="1"/>
  <c r="AB118" i="1"/>
  <c r="AB285" i="1"/>
  <c r="AC118" i="1"/>
  <c r="AC285" i="1"/>
  <c r="AD118" i="1"/>
  <c r="AD285" i="1"/>
  <c r="AE118" i="1"/>
  <c r="AE285" i="1"/>
  <c r="AF118" i="1"/>
  <c r="AF285" i="1"/>
  <c r="AG118" i="1"/>
  <c r="AG285" i="1"/>
  <c r="AH118" i="1"/>
  <c r="AH285" i="1"/>
  <c r="AI118" i="1"/>
  <c r="AI285" i="1"/>
  <c r="AJ118" i="1"/>
  <c r="AJ285" i="1"/>
  <c r="AK118" i="1"/>
  <c r="AK285" i="1"/>
  <c r="AL118" i="1"/>
  <c r="AL285" i="1"/>
  <c r="AM118" i="1"/>
  <c r="AM285" i="1"/>
  <c r="AN118" i="1"/>
  <c r="AN285" i="1"/>
  <c r="AO118" i="1"/>
  <c r="AO285" i="1"/>
  <c r="AP118" i="1"/>
  <c r="AP285" i="1"/>
  <c r="AQ118" i="1"/>
  <c r="AQ285" i="1"/>
  <c r="AS118" i="1"/>
  <c r="AS285" i="1"/>
  <c r="AU118" i="1"/>
  <c r="AU285" i="1"/>
  <c r="AV118" i="1"/>
  <c r="AV285" i="1"/>
  <c r="AW118" i="1"/>
  <c r="AW285" i="1"/>
  <c r="AX118" i="1"/>
  <c r="AX285" i="1"/>
  <c r="AY118" i="1"/>
  <c r="AY285" i="1"/>
  <c r="H119" i="1"/>
  <c r="H286" i="1"/>
  <c r="I119" i="1"/>
  <c r="I286" i="1"/>
  <c r="L119" i="1"/>
  <c r="L286" i="1"/>
  <c r="M119" i="1"/>
  <c r="M286" i="1"/>
  <c r="N119" i="1"/>
  <c r="N286" i="1"/>
  <c r="O119" i="1"/>
  <c r="O286" i="1"/>
  <c r="Q119" i="1"/>
  <c r="Q286" i="1"/>
  <c r="S119" i="1"/>
  <c r="S286" i="1"/>
  <c r="T119" i="1"/>
  <c r="T286" i="1"/>
  <c r="U119" i="1"/>
  <c r="U286" i="1"/>
  <c r="V119" i="1"/>
  <c r="V286" i="1"/>
  <c r="W119" i="1"/>
  <c r="W286" i="1"/>
  <c r="X119" i="1"/>
  <c r="X286" i="1"/>
  <c r="Y119" i="1"/>
  <c r="Y286" i="1"/>
  <c r="AA119" i="1"/>
  <c r="AA286" i="1"/>
  <c r="AB119" i="1"/>
  <c r="AB286" i="1"/>
  <c r="AC119" i="1"/>
  <c r="AC286" i="1"/>
  <c r="AD119" i="1"/>
  <c r="AD286" i="1"/>
  <c r="AE119" i="1"/>
  <c r="AE286" i="1"/>
  <c r="AF119" i="1"/>
  <c r="AF286" i="1"/>
  <c r="AG119" i="1"/>
  <c r="AG286" i="1"/>
  <c r="AH119" i="1"/>
  <c r="AH286" i="1"/>
  <c r="AI119" i="1"/>
  <c r="AI286" i="1"/>
  <c r="AJ119" i="1"/>
  <c r="AJ286" i="1"/>
  <c r="AK119" i="1"/>
  <c r="AK286" i="1"/>
  <c r="AL119" i="1"/>
  <c r="AL286" i="1"/>
  <c r="AM119" i="1"/>
  <c r="AM286" i="1"/>
  <c r="AN119" i="1"/>
  <c r="AN286" i="1"/>
  <c r="AO119" i="1"/>
  <c r="AO286" i="1"/>
  <c r="AP119" i="1"/>
  <c r="AP286" i="1"/>
  <c r="AQ119" i="1"/>
  <c r="AQ286" i="1"/>
  <c r="AS119" i="1"/>
  <c r="AS286" i="1"/>
  <c r="AU119" i="1"/>
  <c r="AU286" i="1"/>
  <c r="AV119" i="1"/>
  <c r="AV286" i="1"/>
  <c r="AW119" i="1"/>
  <c r="AW286" i="1"/>
  <c r="AX119" i="1"/>
  <c r="AX286" i="1"/>
  <c r="AY119" i="1"/>
  <c r="AY286" i="1"/>
  <c r="H120" i="1"/>
  <c r="H287" i="1"/>
  <c r="I120" i="1"/>
  <c r="I287" i="1"/>
  <c r="L120" i="1"/>
  <c r="L287" i="1"/>
  <c r="M120" i="1"/>
  <c r="M287" i="1"/>
  <c r="N120" i="1"/>
  <c r="N287" i="1"/>
  <c r="O120" i="1"/>
  <c r="O287" i="1"/>
  <c r="Q120" i="1"/>
  <c r="Q287" i="1"/>
  <c r="S120" i="1"/>
  <c r="S287" i="1"/>
  <c r="T120" i="1"/>
  <c r="T287" i="1"/>
  <c r="U120" i="1"/>
  <c r="U287" i="1"/>
  <c r="V120" i="1"/>
  <c r="V287" i="1"/>
  <c r="W120" i="1"/>
  <c r="W287" i="1"/>
  <c r="X120" i="1"/>
  <c r="X287" i="1"/>
  <c r="Y120" i="1"/>
  <c r="Y287" i="1"/>
  <c r="AA120" i="1"/>
  <c r="AA287" i="1"/>
  <c r="AB120" i="1"/>
  <c r="AB287" i="1"/>
  <c r="AC120" i="1"/>
  <c r="AC287" i="1"/>
  <c r="AD120" i="1"/>
  <c r="AD287" i="1"/>
  <c r="AE120" i="1"/>
  <c r="AE287" i="1"/>
  <c r="AF120" i="1"/>
  <c r="AF287" i="1"/>
  <c r="AG120" i="1"/>
  <c r="AG287" i="1"/>
  <c r="AH120" i="1"/>
  <c r="AH287" i="1"/>
  <c r="AI120" i="1"/>
  <c r="AI287" i="1"/>
  <c r="AJ120" i="1"/>
  <c r="AJ287" i="1"/>
  <c r="AK120" i="1"/>
  <c r="AK287" i="1"/>
  <c r="AL120" i="1"/>
  <c r="AL287" i="1"/>
  <c r="AM120" i="1"/>
  <c r="AM287" i="1"/>
  <c r="AN120" i="1"/>
  <c r="AN287" i="1"/>
  <c r="AO120" i="1"/>
  <c r="AO287" i="1"/>
  <c r="AP120" i="1"/>
  <c r="AP287" i="1"/>
  <c r="AQ120" i="1"/>
  <c r="AQ287" i="1"/>
  <c r="AS120" i="1"/>
  <c r="AS287" i="1"/>
  <c r="AU120" i="1"/>
  <c r="AU287" i="1"/>
  <c r="AV120" i="1"/>
  <c r="AV287" i="1"/>
  <c r="AW120" i="1"/>
  <c r="AW287" i="1"/>
  <c r="AX120" i="1"/>
  <c r="AX287" i="1"/>
  <c r="AY120" i="1"/>
  <c r="AY287" i="1"/>
  <c r="H121" i="1"/>
  <c r="H288" i="1"/>
  <c r="I121" i="1"/>
  <c r="I288" i="1"/>
  <c r="L121" i="1"/>
  <c r="L288" i="1"/>
  <c r="M121" i="1"/>
  <c r="M288" i="1"/>
  <c r="N121" i="1"/>
  <c r="N288" i="1"/>
  <c r="O121" i="1"/>
  <c r="O288" i="1"/>
  <c r="Q121" i="1"/>
  <c r="Q288" i="1"/>
  <c r="S121" i="1"/>
  <c r="S288" i="1"/>
  <c r="T121" i="1"/>
  <c r="T288" i="1"/>
  <c r="U121" i="1"/>
  <c r="U288" i="1"/>
  <c r="V121" i="1"/>
  <c r="V288" i="1"/>
  <c r="W121" i="1"/>
  <c r="W288" i="1"/>
  <c r="X121" i="1"/>
  <c r="X288" i="1"/>
  <c r="Y121" i="1"/>
  <c r="Y288" i="1"/>
  <c r="AA121" i="1"/>
  <c r="AA288" i="1"/>
  <c r="AB121" i="1"/>
  <c r="AB288" i="1"/>
  <c r="AC121" i="1"/>
  <c r="AC288" i="1"/>
  <c r="AD121" i="1"/>
  <c r="AD288" i="1"/>
  <c r="AE121" i="1"/>
  <c r="AE288" i="1"/>
  <c r="AF121" i="1"/>
  <c r="AF288" i="1"/>
  <c r="AG121" i="1"/>
  <c r="AG288" i="1"/>
  <c r="AH121" i="1"/>
  <c r="AH288" i="1"/>
  <c r="AI121" i="1"/>
  <c r="AI288" i="1"/>
  <c r="AJ121" i="1"/>
  <c r="AJ288" i="1"/>
  <c r="AK121" i="1"/>
  <c r="AK288" i="1"/>
  <c r="AL121" i="1"/>
  <c r="AL288" i="1"/>
  <c r="AM121" i="1"/>
  <c r="AM288" i="1"/>
  <c r="AN121" i="1"/>
  <c r="AN288" i="1"/>
  <c r="AO121" i="1"/>
  <c r="AO288" i="1"/>
  <c r="AP121" i="1"/>
  <c r="AP288" i="1"/>
  <c r="AQ121" i="1"/>
  <c r="AQ288" i="1"/>
  <c r="AS121" i="1"/>
  <c r="AS288" i="1"/>
  <c r="AU121" i="1"/>
  <c r="AU288" i="1"/>
  <c r="AV121" i="1"/>
  <c r="AV288" i="1"/>
  <c r="AW121" i="1"/>
  <c r="AW288" i="1"/>
  <c r="AX121" i="1"/>
  <c r="AX288" i="1"/>
  <c r="AY121" i="1"/>
  <c r="AY288" i="1"/>
  <c r="H122" i="1"/>
  <c r="H289" i="1"/>
  <c r="I122" i="1"/>
  <c r="I289" i="1"/>
  <c r="L122" i="1"/>
  <c r="L289" i="1"/>
  <c r="M122" i="1"/>
  <c r="M289" i="1"/>
  <c r="N122" i="1"/>
  <c r="N289" i="1"/>
  <c r="O122" i="1"/>
  <c r="O289" i="1"/>
  <c r="Q122" i="1"/>
  <c r="Q289" i="1"/>
  <c r="S122" i="1"/>
  <c r="S289" i="1"/>
  <c r="T122" i="1"/>
  <c r="T289" i="1"/>
  <c r="U122" i="1"/>
  <c r="U289" i="1"/>
  <c r="V122" i="1"/>
  <c r="V289" i="1"/>
  <c r="W122" i="1"/>
  <c r="W289" i="1"/>
  <c r="X122" i="1"/>
  <c r="X289" i="1"/>
  <c r="Y122" i="1"/>
  <c r="Y289" i="1"/>
  <c r="AA122" i="1"/>
  <c r="AA289" i="1"/>
  <c r="AB122" i="1"/>
  <c r="AB289" i="1"/>
  <c r="AC122" i="1"/>
  <c r="AC289" i="1"/>
  <c r="AD122" i="1"/>
  <c r="AD289" i="1"/>
  <c r="AE122" i="1"/>
  <c r="AE289" i="1"/>
  <c r="AF122" i="1"/>
  <c r="AF289" i="1"/>
  <c r="AG122" i="1"/>
  <c r="AG289" i="1"/>
  <c r="AH122" i="1"/>
  <c r="AH289" i="1"/>
  <c r="AI122" i="1"/>
  <c r="AI289" i="1"/>
  <c r="AJ122" i="1"/>
  <c r="AJ289" i="1"/>
  <c r="AK122" i="1"/>
  <c r="AK289" i="1"/>
  <c r="AL122" i="1"/>
  <c r="AL289" i="1"/>
  <c r="AM122" i="1"/>
  <c r="AM289" i="1"/>
  <c r="AN122" i="1"/>
  <c r="AN289" i="1"/>
  <c r="AO122" i="1"/>
  <c r="AO289" i="1"/>
  <c r="AP122" i="1"/>
  <c r="AP289" i="1"/>
  <c r="AQ122" i="1"/>
  <c r="AQ289" i="1"/>
  <c r="AS122" i="1"/>
  <c r="AS289" i="1"/>
  <c r="AU122" i="1"/>
  <c r="AU289" i="1"/>
  <c r="AV122" i="1"/>
  <c r="AV289" i="1"/>
  <c r="AW122" i="1"/>
  <c r="AW289" i="1"/>
  <c r="AX122" i="1"/>
  <c r="AX289" i="1"/>
  <c r="AY122" i="1"/>
  <c r="AY289" i="1"/>
  <c r="H123" i="1"/>
  <c r="H290" i="1"/>
  <c r="I123" i="1"/>
  <c r="I290" i="1"/>
  <c r="L123" i="1"/>
  <c r="L290" i="1"/>
  <c r="M123" i="1"/>
  <c r="M290" i="1"/>
  <c r="N123" i="1"/>
  <c r="N290" i="1"/>
  <c r="O123" i="1"/>
  <c r="O290" i="1"/>
  <c r="Q123" i="1"/>
  <c r="Q290" i="1"/>
  <c r="S123" i="1"/>
  <c r="S290" i="1"/>
  <c r="T123" i="1"/>
  <c r="T290" i="1"/>
  <c r="U123" i="1"/>
  <c r="U290" i="1"/>
  <c r="V123" i="1"/>
  <c r="V290" i="1"/>
  <c r="W123" i="1"/>
  <c r="W290" i="1"/>
  <c r="X123" i="1"/>
  <c r="X290" i="1"/>
  <c r="Y123" i="1"/>
  <c r="Y290" i="1"/>
  <c r="AA123" i="1"/>
  <c r="AA290" i="1"/>
  <c r="AB123" i="1"/>
  <c r="AB290" i="1"/>
  <c r="AC123" i="1"/>
  <c r="AC290" i="1"/>
  <c r="AD123" i="1"/>
  <c r="AD290" i="1"/>
  <c r="AE123" i="1"/>
  <c r="AE290" i="1"/>
  <c r="AF123" i="1"/>
  <c r="AF290" i="1"/>
  <c r="AG123" i="1"/>
  <c r="AG290" i="1"/>
  <c r="AH123" i="1"/>
  <c r="AH290" i="1"/>
  <c r="AI123" i="1"/>
  <c r="AI290" i="1"/>
  <c r="AJ123" i="1"/>
  <c r="AJ290" i="1"/>
  <c r="AK123" i="1"/>
  <c r="AK290" i="1"/>
  <c r="AL123" i="1"/>
  <c r="AL290" i="1"/>
  <c r="AM123" i="1"/>
  <c r="AM290" i="1"/>
  <c r="AN123" i="1"/>
  <c r="AN290" i="1"/>
  <c r="AO123" i="1"/>
  <c r="AO290" i="1"/>
  <c r="AP123" i="1"/>
  <c r="AP290" i="1"/>
  <c r="AQ123" i="1"/>
  <c r="AQ290" i="1"/>
  <c r="AS123" i="1"/>
  <c r="AS290" i="1"/>
  <c r="AU123" i="1"/>
  <c r="AU290" i="1"/>
  <c r="AV123" i="1"/>
  <c r="AV290" i="1"/>
  <c r="AW123" i="1"/>
  <c r="AW290" i="1"/>
  <c r="AX123" i="1"/>
  <c r="AX290" i="1"/>
  <c r="AY123" i="1"/>
  <c r="AY290" i="1"/>
  <c r="H124" i="1"/>
  <c r="H291" i="1"/>
  <c r="I124" i="1"/>
  <c r="I291" i="1"/>
  <c r="L124" i="1"/>
  <c r="L291" i="1"/>
  <c r="M124" i="1"/>
  <c r="M291" i="1"/>
  <c r="N124" i="1"/>
  <c r="N291" i="1"/>
  <c r="O124" i="1"/>
  <c r="O291" i="1"/>
  <c r="Q124" i="1"/>
  <c r="Q291" i="1"/>
  <c r="S124" i="1"/>
  <c r="S291" i="1"/>
  <c r="T124" i="1"/>
  <c r="T291" i="1"/>
  <c r="U124" i="1"/>
  <c r="U291" i="1"/>
  <c r="V124" i="1"/>
  <c r="V291" i="1"/>
  <c r="W124" i="1"/>
  <c r="W291" i="1"/>
  <c r="X124" i="1"/>
  <c r="X291" i="1"/>
  <c r="Y124" i="1"/>
  <c r="Y291" i="1"/>
  <c r="AA124" i="1"/>
  <c r="AA291" i="1"/>
  <c r="AB124" i="1"/>
  <c r="AB291" i="1"/>
  <c r="AC124" i="1"/>
  <c r="AC291" i="1"/>
  <c r="AD124" i="1"/>
  <c r="AD291" i="1"/>
  <c r="AE124" i="1"/>
  <c r="AE291" i="1"/>
  <c r="AF124" i="1"/>
  <c r="AF291" i="1"/>
  <c r="AG124" i="1"/>
  <c r="AG291" i="1"/>
  <c r="AH124" i="1"/>
  <c r="AH291" i="1"/>
  <c r="AI124" i="1"/>
  <c r="AI291" i="1"/>
  <c r="AJ124" i="1"/>
  <c r="AJ291" i="1"/>
  <c r="AK124" i="1"/>
  <c r="AK291" i="1"/>
  <c r="AL124" i="1"/>
  <c r="AL291" i="1"/>
  <c r="AM124" i="1"/>
  <c r="AM291" i="1"/>
  <c r="AN124" i="1"/>
  <c r="AN291" i="1"/>
  <c r="AO124" i="1"/>
  <c r="AO291" i="1"/>
  <c r="AP124" i="1"/>
  <c r="AP291" i="1"/>
  <c r="AQ124" i="1"/>
  <c r="AQ291" i="1"/>
  <c r="AS124" i="1"/>
  <c r="AS291" i="1"/>
  <c r="AU124" i="1"/>
  <c r="AU291" i="1"/>
  <c r="AV124" i="1"/>
  <c r="AV291" i="1"/>
  <c r="AW124" i="1"/>
  <c r="AW291" i="1"/>
  <c r="AX124" i="1"/>
  <c r="AX291" i="1"/>
  <c r="AY124" i="1"/>
  <c r="AY291" i="1"/>
  <c r="H125" i="1"/>
  <c r="H292" i="1"/>
  <c r="I125" i="1"/>
  <c r="I292" i="1"/>
  <c r="L125" i="1"/>
  <c r="L292" i="1"/>
  <c r="M125" i="1"/>
  <c r="M292" i="1"/>
  <c r="N125" i="1"/>
  <c r="N292" i="1"/>
  <c r="O125" i="1"/>
  <c r="O292" i="1"/>
  <c r="Q125" i="1"/>
  <c r="Q292" i="1"/>
  <c r="S125" i="1"/>
  <c r="S292" i="1"/>
  <c r="T125" i="1"/>
  <c r="T292" i="1"/>
  <c r="U125" i="1"/>
  <c r="U292" i="1"/>
  <c r="V125" i="1"/>
  <c r="V292" i="1"/>
  <c r="W125" i="1"/>
  <c r="W292" i="1"/>
  <c r="X125" i="1"/>
  <c r="X292" i="1"/>
  <c r="Y125" i="1"/>
  <c r="Y292" i="1"/>
  <c r="AA125" i="1"/>
  <c r="AA292" i="1"/>
  <c r="AB125" i="1"/>
  <c r="AB292" i="1"/>
  <c r="AC125" i="1"/>
  <c r="AC292" i="1"/>
  <c r="AD125" i="1"/>
  <c r="AD292" i="1"/>
  <c r="AE125" i="1"/>
  <c r="AE292" i="1"/>
  <c r="AF125" i="1"/>
  <c r="AF292" i="1"/>
  <c r="AG125" i="1"/>
  <c r="AG292" i="1"/>
  <c r="AH125" i="1"/>
  <c r="AH292" i="1"/>
  <c r="AI125" i="1"/>
  <c r="AI292" i="1"/>
  <c r="AJ125" i="1"/>
  <c r="AJ292" i="1"/>
  <c r="AK125" i="1"/>
  <c r="AK292" i="1"/>
  <c r="AL125" i="1"/>
  <c r="AL292" i="1"/>
  <c r="AM125" i="1"/>
  <c r="AM292" i="1"/>
  <c r="AN125" i="1"/>
  <c r="AN292" i="1"/>
  <c r="AO125" i="1"/>
  <c r="AO292" i="1"/>
  <c r="AP125" i="1"/>
  <c r="AP292" i="1"/>
  <c r="AQ125" i="1"/>
  <c r="AQ292" i="1"/>
  <c r="AS125" i="1"/>
  <c r="AS292" i="1"/>
  <c r="AU125" i="1"/>
  <c r="AU292" i="1"/>
  <c r="AV125" i="1"/>
  <c r="AV292" i="1"/>
  <c r="AW125" i="1"/>
  <c r="AW292" i="1"/>
  <c r="AX125" i="1"/>
  <c r="AX292" i="1"/>
  <c r="AY125" i="1"/>
  <c r="AY292" i="1"/>
  <c r="H126" i="1"/>
  <c r="H293" i="1"/>
  <c r="I126" i="1"/>
  <c r="I293" i="1"/>
  <c r="L126" i="1"/>
  <c r="L293" i="1"/>
  <c r="M126" i="1"/>
  <c r="M293" i="1"/>
  <c r="N126" i="1"/>
  <c r="N293" i="1"/>
  <c r="O126" i="1"/>
  <c r="O293" i="1"/>
  <c r="Q126" i="1"/>
  <c r="Q293" i="1"/>
  <c r="S126" i="1"/>
  <c r="S293" i="1"/>
  <c r="T126" i="1"/>
  <c r="T293" i="1"/>
  <c r="U126" i="1"/>
  <c r="U293" i="1"/>
  <c r="V126" i="1"/>
  <c r="V293" i="1"/>
  <c r="W126" i="1"/>
  <c r="W293" i="1"/>
  <c r="X126" i="1"/>
  <c r="X293" i="1"/>
  <c r="Y126" i="1"/>
  <c r="Y293" i="1"/>
  <c r="AA126" i="1"/>
  <c r="AA293" i="1"/>
  <c r="AB126" i="1"/>
  <c r="AB293" i="1"/>
  <c r="AC126" i="1"/>
  <c r="AC293" i="1"/>
  <c r="AD126" i="1"/>
  <c r="AD293" i="1"/>
  <c r="AE126" i="1"/>
  <c r="AE293" i="1"/>
  <c r="AF126" i="1"/>
  <c r="AF293" i="1"/>
  <c r="AG126" i="1"/>
  <c r="AG293" i="1"/>
  <c r="AH126" i="1"/>
  <c r="AH293" i="1"/>
  <c r="AI126" i="1"/>
  <c r="AI293" i="1"/>
  <c r="AJ126" i="1"/>
  <c r="AJ293" i="1"/>
  <c r="AK126" i="1"/>
  <c r="AK293" i="1"/>
  <c r="AL126" i="1"/>
  <c r="AL293" i="1"/>
  <c r="AM126" i="1"/>
  <c r="AM293" i="1"/>
  <c r="AN126" i="1"/>
  <c r="AN293" i="1"/>
  <c r="AO126" i="1"/>
  <c r="AO293" i="1"/>
  <c r="AP126" i="1"/>
  <c r="AP293" i="1"/>
  <c r="AQ126" i="1"/>
  <c r="AQ293" i="1"/>
  <c r="AS126" i="1"/>
  <c r="AS293" i="1"/>
  <c r="AU126" i="1"/>
  <c r="AU293" i="1"/>
  <c r="AV126" i="1"/>
  <c r="AV293" i="1"/>
  <c r="AW126" i="1"/>
  <c r="AW293" i="1"/>
  <c r="AX126" i="1"/>
  <c r="AX293" i="1"/>
  <c r="AY126" i="1"/>
  <c r="AY293" i="1"/>
  <c r="H127" i="1"/>
  <c r="H294" i="1"/>
  <c r="I127" i="1"/>
  <c r="I294" i="1"/>
  <c r="L127" i="1"/>
  <c r="L294" i="1"/>
  <c r="M127" i="1"/>
  <c r="M294" i="1"/>
  <c r="N127" i="1"/>
  <c r="N294" i="1"/>
  <c r="O127" i="1"/>
  <c r="O294" i="1"/>
  <c r="Q127" i="1"/>
  <c r="Q294" i="1"/>
  <c r="S127" i="1"/>
  <c r="S294" i="1"/>
  <c r="T127" i="1"/>
  <c r="T294" i="1"/>
  <c r="U127" i="1"/>
  <c r="U294" i="1"/>
  <c r="V127" i="1"/>
  <c r="V294" i="1"/>
  <c r="W127" i="1"/>
  <c r="W294" i="1"/>
  <c r="X127" i="1"/>
  <c r="X294" i="1"/>
  <c r="Y127" i="1"/>
  <c r="Y294" i="1"/>
  <c r="AA127" i="1"/>
  <c r="AA294" i="1"/>
  <c r="AB127" i="1"/>
  <c r="AB294" i="1"/>
  <c r="AC127" i="1"/>
  <c r="AC294" i="1"/>
  <c r="AD127" i="1"/>
  <c r="AD294" i="1"/>
  <c r="AE127" i="1"/>
  <c r="AE294" i="1"/>
  <c r="AF127" i="1"/>
  <c r="AF294" i="1"/>
  <c r="AG127" i="1"/>
  <c r="AG294" i="1"/>
  <c r="AH127" i="1"/>
  <c r="AH294" i="1"/>
  <c r="AI127" i="1"/>
  <c r="AI294" i="1"/>
  <c r="AJ127" i="1"/>
  <c r="AJ294" i="1"/>
  <c r="AK127" i="1"/>
  <c r="AK294" i="1"/>
  <c r="AL127" i="1"/>
  <c r="AL294" i="1"/>
  <c r="AM127" i="1"/>
  <c r="AM294" i="1"/>
  <c r="AN127" i="1"/>
  <c r="AN294" i="1"/>
  <c r="AO127" i="1"/>
  <c r="AO294" i="1"/>
  <c r="AP127" i="1"/>
  <c r="AP294" i="1"/>
  <c r="AQ127" i="1"/>
  <c r="AQ294" i="1"/>
  <c r="AS127" i="1"/>
  <c r="AS294" i="1"/>
  <c r="AU127" i="1"/>
  <c r="AU294" i="1"/>
  <c r="AV127" i="1"/>
  <c r="AV294" i="1"/>
  <c r="AW127" i="1"/>
  <c r="AW294" i="1"/>
  <c r="AX127" i="1"/>
  <c r="AX294" i="1"/>
  <c r="AY127" i="1"/>
  <c r="AY294" i="1"/>
  <c r="H128" i="1"/>
  <c r="H295" i="1"/>
  <c r="I128" i="1"/>
  <c r="I295" i="1"/>
  <c r="L128" i="1"/>
  <c r="L295" i="1"/>
  <c r="M128" i="1"/>
  <c r="M295" i="1"/>
  <c r="N128" i="1"/>
  <c r="N295" i="1"/>
  <c r="O128" i="1"/>
  <c r="O295" i="1"/>
  <c r="Q128" i="1"/>
  <c r="Q295" i="1"/>
  <c r="S128" i="1"/>
  <c r="S295" i="1"/>
  <c r="T128" i="1"/>
  <c r="T295" i="1"/>
  <c r="U128" i="1"/>
  <c r="U295" i="1"/>
  <c r="V128" i="1"/>
  <c r="V295" i="1"/>
  <c r="W128" i="1"/>
  <c r="W295" i="1"/>
  <c r="X128" i="1"/>
  <c r="X295" i="1"/>
  <c r="Y128" i="1"/>
  <c r="Y295" i="1"/>
  <c r="AA128" i="1"/>
  <c r="AA295" i="1"/>
  <c r="AB128" i="1"/>
  <c r="AB295" i="1"/>
  <c r="AC128" i="1"/>
  <c r="AC295" i="1"/>
  <c r="AD128" i="1"/>
  <c r="AD295" i="1"/>
  <c r="AE128" i="1"/>
  <c r="AE295" i="1"/>
  <c r="AF128" i="1"/>
  <c r="AF295" i="1"/>
  <c r="AG128" i="1"/>
  <c r="AG295" i="1"/>
  <c r="AH128" i="1"/>
  <c r="AH295" i="1"/>
  <c r="AI128" i="1"/>
  <c r="AI295" i="1"/>
  <c r="AJ128" i="1"/>
  <c r="AJ295" i="1"/>
  <c r="AK128" i="1"/>
  <c r="AK295" i="1"/>
  <c r="AL128" i="1"/>
  <c r="AL295" i="1"/>
  <c r="AM128" i="1"/>
  <c r="AM295" i="1"/>
  <c r="AN128" i="1"/>
  <c r="AN295" i="1"/>
  <c r="AO128" i="1"/>
  <c r="AO295" i="1"/>
  <c r="AP128" i="1"/>
  <c r="AP295" i="1"/>
  <c r="AQ128" i="1"/>
  <c r="AQ295" i="1"/>
  <c r="AS128" i="1"/>
  <c r="AS295" i="1"/>
  <c r="AU128" i="1"/>
  <c r="AU295" i="1"/>
  <c r="AV128" i="1"/>
  <c r="AV295" i="1"/>
  <c r="AW128" i="1"/>
  <c r="AW295" i="1"/>
  <c r="AX128" i="1"/>
  <c r="AX295" i="1"/>
  <c r="AY128" i="1"/>
  <c r="AY295" i="1"/>
  <c r="H129" i="1"/>
  <c r="H296" i="1"/>
  <c r="I129" i="1"/>
  <c r="I296" i="1"/>
  <c r="L129" i="1"/>
  <c r="L296" i="1"/>
  <c r="M129" i="1"/>
  <c r="M296" i="1"/>
  <c r="N129" i="1"/>
  <c r="N296" i="1"/>
  <c r="O129" i="1"/>
  <c r="O296" i="1"/>
  <c r="Q129" i="1"/>
  <c r="Q296" i="1"/>
  <c r="S129" i="1"/>
  <c r="S296" i="1"/>
  <c r="T129" i="1"/>
  <c r="T296" i="1"/>
  <c r="U129" i="1"/>
  <c r="U296" i="1"/>
  <c r="V129" i="1"/>
  <c r="V296" i="1"/>
  <c r="W129" i="1"/>
  <c r="W296" i="1"/>
  <c r="X129" i="1"/>
  <c r="X296" i="1"/>
  <c r="Y129" i="1"/>
  <c r="Y296" i="1"/>
  <c r="AA129" i="1"/>
  <c r="AA296" i="1"/>
  <c r="AB129" i="1"/>
  <c r="AB296" i="1"/>
  <c r="AC129" i="1"/>
  <c r="AC296" i="1"/>
  <c r="AD129" i="1"/>
  <c r="AD296" i="1"/>
  <c r="AE129" i="1"/>
  <c r="AE296" i="1"/>
  <c r="AF129" i="1"/>
  <c r="AF296" i="1"/>
  <c r="AG129" i="1"/>
  <c r="AG296" i="1"/>
  <c r="AH129" i="1"/>
  <c r="AH296" i="1"/>
  <c r="AI129" i="1"/>
  <c r="AI296" i="1"/>
  <c r="AJ129" i="1"/>
  <c r="AJ296" i="1"/>
  <c r="AK129" i="1"/>
  <c r="AK296" i="1"/>
  <c r="AL129" i="1"/>
  <c r="AL296" i="1"/>
  <c r="AM129" i="1"/>
  <c r="AM296" i="1"/>
  <c r="AN129" i="1"/>
  <c r="AN296" i="1"/>
  <c r="AO129" i="1"/>
  <c r="AO296" i="1"/>
  <c r="AP129" i="1"/>
  <c r="AP296" i="1"/>
  <c r="AQ129" i="1"/>
  <c r="AQ296" i="1"/>
  <c r="AS129" i="1"/>
  <c r="AS296" i="1"/>
  <c r="AU129" i="1"/>
  <c r="AU296" i="1"/>
  <c r="AV129" i="1"/>
  <c r="AV296" i="1"/>
  <c r="AW129" i="1"/>
  <c r="AW296" i="1"/>
  <c r="AX129" i="1"/>
  <c r="AX296" i="1"/>
  <c r="AY129" i="1"/>
  <c r="AY296" i="1"/>
  <c r="H130" i="1"/>
  <c r="H297" i="1"/>
  <c r="I130" i="1"/>
  <c r="I297" i="1"/>
  <c r="L130" i="1"/>
  <c r="L297" i="1"/>
  <c r="M130" i="1"/>
  <c r="M297" i="1"/>
  <c r="N130" i="1"/>
  <c r="N297" i="1"/>
  <c r="O130" i="1"/>
  <c r="O297" i="1"/>
  <c r="Q130" i="1"/>
  <c r="Q297" i="1"/>
  <c r="S130" i="1"/>
  <c r="S297" i="1"/>
  <c r="T130" i="1"/>
  <c r="T297" i="1"/>
  <c r="U130" i="1"/>
  <c r="U297" i="1"/>
  <c r="V130" i="1"/>
  <c r="V297" i="1"/>
  <c r="W130" i="1"/>
  <c r="W297" i="1"/>
  <c r="X130" i="1"/>
  <c r="X297" i="1"/>
  <c r="Y130" i="1"/>
  <c r="Y297" i="1"/>
  <c r="AA130" i="1"/>
  <c r="AA297" i="1"/>
  <c r="AB130" i="1"/>
  <c r="AB297" i="1"/>
  <c r="AC130" i="1"/>
  <c r="AC297" i="1"/>
  <c r="AD130" i="1"/>
  <c r="AD297" i="1"/>
  <c r="AE130" i="1"/>
  <c r="AE297" i="1"/>
  <c r="AF130" i="1"/>
  <c r="AF297" i="1"/>
  <c r="AG130" i="1"/>
  <c r="AG297" i="1"/>
  <c r="AH130" i="1"/>
  <c r="AH297" i="1"/>
  <c r="AI130" i="1"/>
  <c r="AI297" i="1"/>
  <c r="AJ130" i="1"/>
  <c r="AJ297" i="1"/>
  <c r="AK130" i="1"/>
  <c r="AK297" i="1"/>
  <c r="AL130" i="1"/>
  <c r="AL297" i="1"/>
  <c r="AM130" i="1"/>
  <c r="AM297" i="1"/>
  <c r="AN130" i="1"/>
  <c r="AN297" i="1"/>
  <c r="AO130" i="1"/>
  <c r="AO297" i="1"/>
  <c r="AP130" i="1"/>
  <c r="AP297" i="1"/>
  <c r="AQ130" i="1"/>
  <c r="AQ297" i="1"/>
  <c r="AS130" i="1"/>
  <c r="AS297" i="1"/>
  <c r="AU130" i="1"/>
  <c r="AU297" i="1"/>
  <c r="AV130" i="1"/>
  <c r="AV297" i="1"/>
  <c r="AW130" i="1"/>
  <c r="AW297" i="1"/>
  <c r="AX130" i="1"/>
  <c r="AX297" i="1"/>
  <c r="AY130" i="1"/>
  <c r="AY297" i="1"/>
  <c r="H131" i="1"/>
  <c r="H298" i="1"/>
  <c r="I131" i="1"/>
  <c r="I298" i="1"/>
  <c r="L131" i="1"/>
  <c r="L298" i="1"/>
  <c r="M131" i="1"/>
  <c r="M298" i="1"/>
  <c r="N131" i="1"/>
  <c r="N298" i="1"/>
  <c r="O131" i="1"/>
  <c r="O298" i="1"/>
  <c r="Q131" i="1"/>
  <c r="Q298" i="1"/>
  <c r="S131" i="1"/>
  <c r="S298" i="1"/>
  <c r="T131" i="1"/>
  <c r="T298" i="1"/>
  <c r="U131" i="1"/>
  <c r="U298" i="1"/>
  <c r="V131" i="1"/>
  <c r="V298" i="1"/>
  <c r="W131" i="1"/>
  <c r="W298" i="1"/>
  <c r="X131" i="1"/>
  <c r="X298" i="1"/>
  <c r="Y131" i="1"/>
  <c r="Y298" i="1"/>
  <c r="AA131" i="1"/>
  <c r="AA298" i="1"/>
  <c r="AB131" i="1"/>
  <c r="AB298" i="1"/>
  <c r="AC131" i="1"/>
  <c r="AC298" i="1"/>
  <c r="AD131" i="1"/>
  <c r="AD298" i="1"/>
  <c r="AE131" i="1"/>
  <c r="AE298" i="1"/>
  <c r="AF131" i="1"/>
  <c r="AF298" i="1"/>
  <c r="AG131" i="1"/>
  <c r="AG298" i="1"/>
  <c r="AH131" i="1"/>
  <c r="AH298" i="1"/>
  <c r="AI131" i="1"/>
  <c r="AI298" i="1"/>
  <c r="AJ131" i="1"/>
  <c r="AJ298" i="1"/>
  <c r="AK131" i="1"/>
  <c r="AK298" i="1"/>
  <c r="AL131" i="1"/>
  <c r="AL298" i="1"/>
  <c r="AM131" i="1"/>
  <c r="AM298" i="1"/>
  <c r="AN131" i="1"/>
  <c r="AN298" i="1"/>
  <c r="AO131" i="1"/>
  <c r="AO298" i="1"/>
  <c r="AP131" i="1"/>
  <c r="AP298" i="1"/>
  <c r="AQ131" i="1"/>
  <c r="AQ298" i="1"/>
  <c r="AS131" i="1"/>
  <c r="AS298" i="1"/>
  <c r="AU131" i="1"/>
  <c r="AU298" i="1"/>
  <c r="AV131" i="1"/>
  <c r="AV298" i="1"/>
  <c r="AW131" i="1"/>
  <c r="AW298" i="1"/>
  <c r="AX131" i="1"/>
  <c r="AX298" i="1"/>
  <c r="AY131" i="1"/>
  <c r="AY298" i="1"/>
  <c r="H132" i="1"/>
  <c r="H299" i="1"/>
  <c r="I132" i="1"/>
  <c r="I299" i="1"/>
  <c r="L132" i="1"/>
  <c r="L299" i="1"/>
  <c r="M132" i="1"/>
  <c r="M299" i="1"/>
  <c r="N132" i="1"/>
  <c r="N299" i="1"/>
  <c r="O132" i="1"/>
  <c r="O299" i="1"/>
  <c r="Q132" i="1"/>
  <c r="Q299" i="1"/>
  <c r="S132" i="1"/>
  <c r="S299" i="1"/>
  <c r="T132" i="1"/>
  <c r="T299" i="1"/>
  <c r="U132" i="1"/>
  <c r="U299" i="1"/>
  <c r="V132" i="1"/>
  <c r="V299" i="1"/>
  <c r="W132" i="1"/>
  <c r="W299" i="1"/>
  <c r="X132" i="1"/>
  <c r="X299" i="1"/>
  <c r="Y132" i="1"/>
  <c r="Y299" i="1"/>
  <c r="AA132" i="1"/>
  <c r="AA299" i="1"/>
  <c r="AB132" i="1"/>
  <c r="AB299" i="1"/>
  <c r="AC132" i="1"/>
  <c r="AC299" i="1"/>
  <c r="AD132" i="1"/>
  <c r="AD299" i="1"/>
  <c r="AE132" i="1"/>
  <c r="AE299" i="1"/>
  <c r="AF132" i="1"/>
  <c r="AF299" i="1"/>
  <c r="AG132" i="1"/>
  <c r="AG299" i="1"/>
  <c r="AH132" i="1"/>
  <c r="AH299" i="1"/>
  <c r="AI132" i="1"/>
  <c r="AI299" i="1"/>
  <c r="AJ132" i="1"/>
  <c r="AJ299" i="1"/>
  <c r="AK132" i="1"/>
  <c r="AK299" i="1"/>
  <c r="AL132" i="1"/>
  <c r="AL299" i="1"/>
  <c r="AM132" i="1"/>
  <c r="AM299" i="1"/>
  <c r="AN132" i="1"/>
  <c r="AN299" i="1"/>
  <c r="AO132" i="1"/>
  <c r="AO299" i="1"/>
  <c r="AP132" i="1"/>
  <c r="AP299" i="1"/>
  <c r="AQ132" i="1"/>
  <c r="AQ299" i="1"/>
  <c r="AS132" i="1"/>
  <c r="AS299" i="1"/>
  <c r="AU132" i="1"/>
  <c r="AU299" i="1"/>
  <c r="AV132" i="1"/>
  <c r="AV299" i="1"/>
  <c r="AW132" i="1"/>
  <c r="AW299" i="1"/>
  <c r="AX132" i="1"/>
  <c r="AX299" i="1"/>
  <c r="AY132" i="1"/>
  <c r="AY299" i="1"/>
  <c r="H133" i="1"/>
  <c r="H300" i="1"/>
  <c r="I133" i="1"/>
  <c r="I300" i="1"/>
  <c r="L133" i="1"/>
  <c r="L300" i="1"/>
  <c r="M133" i="1"/>
  <c r="M300" i="1"/>
  <c r="N133" i="1"/>
  <c r="N300" i="1"/>
  <c r="O133" i="1"/>
  <c r="O300" i="1"/>
  <c r="Q133" i="1"/>
  <c r="Q300" i="1"/>
  <c r="S133" i="1"/>
  <c r="S300" i="1"/>
  <c r="T133" i="1"/>
  <c r="T300" i="1"/>
  <c r="U133" i="1"/>
  <c r="U300" i="1"/>
  <c r="V133" i="1"/>
  <c r="V300" i="1"/>
  <c r="W133" i="1"/>
  <c r="W300" i="1"/>
  <c r="X133" i="1"/>
  <c r="X300" i="1"/>
  <c r="Y133" i="1"/>
  <c r="Y300" i="1"/>
  <c r="AA133" i="1"/>
  <c r="AA300" i="1"/>
  <c r="AB133" i="1"/>
  <c r="AB300" i="1"/>
  <c r="AC133" i="1"/>
  <c r="AC300" i="1"/>
  <c r="AD133" i="1"/>
  <c r="AD300" i="1"/>
  <c r="AE133" i="1"/>
  <c r="AE300" i="1"/>
  <c r="AF133" i="1"/>
  <c r="AF300" i="1"/>
  <c r="AG133" i="1"/>
  <c r="AG300" i="1"/>
  <c r="AH133" i="1"/>
  <c r="AH300" i="1"/>
  <c r="AI133" i="1"/>
  <c r="AI300" i="1"/>
  <c r="AJ133" i="1"/>
  <c r="AJ300" i="1"/>
  <c r="AK133" i="1"/>
  <c r="AK300" i="1"/>
  <c r="AL133" i="1"/>
  <c r="AL300" i="1"/>
  <c r="AM133" i="1"/>
  <c r="AM300" i="1"/>
  <c r="AN133" i="1"/>
  <c r="AN300" i="1"/>
  <c r="AO133" i="1"/>
  <c r="AO300" i="1"/>
  <c r="AP133" i="1"/>
  <c r="AP300" i="1"/>
  <c r="AQ133" i="1"/>
  <c r="AQ300" i="1"/>
  <c r="AS133" i="1"/>
  <c r="AS300" i="1"/>
  <c r="AU133" i="1"/>
  <c r="AU300" i="1"/>
  <c r="AV133" i="1"/>
  <c r="AV300" i="1"/>
  <c r="AW133" i="1"/>
  <c r="AW300" i="1"/>
  <c r="AX133" i="1"/>
  <c r="AX300" i="1"/>
  <c r="AY133" i="1"/>
  <c r="AY300" i="1"/>
  <c r="H134" i="1"/>
  <c r="H301" i="1"/>
  <c r="I134" i="1"/>
  <c r="I301" i="1"/>
  <c r="L134" i="1"/>
  <c r="L301" i="1"/>
  <c r="M134" i="1"/>
  <c r="M301" i="1"/>
  <c r="N134" i="1"/>
  <c r="N301" i="1"/>
  <c r="O134" i="1"/>
  <c r="O301" i="1"/>
  <c r="Q134" i="1"/>
  <c r="Q301" i="1"/>
  <c r="S134" i="1"/>
  <c r="S301" i="1"/>
  <c r="T134" i="1"/>
  <c r="T301" i="1"/>
  <c r="U134" i="1"/>
  <c r="U301" i="1"/>
  <c r="V134" i="1"/>
  <c r="V301" i="1"/>
  <c r="W134" i="1"/>
  <c r="W301" i="1"/>
  <c r="X134" i="1"/>
  <c r="X301" i="1"/>
  <c r="Y134" i="1"/>
  <c r="Y301" i="1"/>
  <c r="AA134" i="1"/>
  <c r="AA301" i="1"/>
  <c r="AB134" i="1"/>
  <c r="AB301" i="1"/>
  <c r="AC134" i="1"/>
  <c r="AC301" i="1"/>
  <c r="AD134" i="1"/>
  <c r="AD301" i="1"/>
  <c r="AE134" i="1"/>
  <c r="AE301" i="1"/>
  <c r="AF134" i="1"/>
  <c r="AF301" i="1"/>
  <c r="AG134" i="1"/>
  <c r="AG301" i="1"/>
  <c r="AH134" i="1"/>
  <c r="AH301" i="1"/>
  <c r="AI134" i="1"/>
  <c r="AI301" i="1"/>
  <c r="AJ134" i="1"/>
  <c r="AJ301" i="1"/>
  <c r="AK134" i="1"/>
  <c r="AK301" i="1"/>
  <c r="AL134" i="1"/>
  <c r="AL301" i="1"/>
  <c r="AM134" i="1"/>
  <c r="AM301" i="1"/>
  <c r="AN134" i="1"/>
  <c r="AN301" i="1"/>
  <c r="AO134" i="1"/>
  <c r="AO301" i="1"/>
  <c r="AP134" i="1"/>
  <c r="AP301" i="1"/>
  <c r="AQ134" i="1"/>
  <c r="AQ301" i="1"/>
  <c r="AS134" i="1"/>
  <c r="AS301" i="1"/>
  <c r="AU134" i="1"/>
  <c r="AU301" i="1"/>
  <c r="AV134" i="1"/>
  <c r="AV301" i="1"/>
  <c r="AW134" i="1"/>
  <c r="AW301" i="1"/>
  <c r="AX134" i="1"/>
  <c r="AX301" i="1"/>
  <c r="AY134" i="1"/>
  <c r="AY301" i="1"/>
  <c r="H135" i="1"/>
  <c r="H302" i="1"/>
  <c r="I135" i="1"/>
  <c r="I302" i="1"/>
  <c r="L135" i="1"/>
  <c r="L302" i="1"/>
  <c r="M135" i="1"/>
  <c r="M302" i="1"/>
  <c r="N135" i="1"/>
  <c r="N302" i="1"/>
  <c r="O135" i="1"/>
  <c r="O302" i="1"/>
  <c r="Q135" i="1"/>
  <c r="Q302" i="1"/>
  <c r="S135" i="1"/>
  <c r="S302" i="1"/>
  <c r="T135" i="1"/>
  <c r="T302" i="1"/>
  <c r="U135" i="1"/>
  <c r="U302" i="1"/>
  <c r="V135" i="1"/>
  <c r="V302" i="1"/>
  <c r="W135" i="1"/>
  <c r="W302" i="1"/>
  <c r="X135" i="1"/>
  <c r="X302" i="1"/>
  <c r="Y135" i="1"/>
  <c r="Y302" i="1"/>
  <c r="AA135" i="1"/>
  <c r="AA302" i="1"/>
  <c r="AB135" i="1"/>
  <c r="AB302" i="1"/>
  <c r="AC135" i="1"/>
  <c r="AC302" i="1"/>
  <c r="AD135" i="1"/>
  <c r="AD302" i="1"/>
  <c r="AE135" i="1"/>
  <c r="AE302" i="1"/>
  <c r="AF135" i="1"/>
  <c r="AF302" i="1"/>
  <c r="AG135" i="1"/>
  <c r="AG302" i="1"/>
  <c r="AH135" i="1"/>
  <c r="AH302" i="1"/>
  <c r="AI135" i="1"/>
  <c r="AI302" i="1"/>
  <c r="AJ135" i="1"/>
  <c r="AJ302" i="1"/>
  <c r="AK135" i="1"/>
  <c r="AK302" i="1"/>
  <c r="AL135" i="1"/>
  <c r="AL302" i="1"/>
  <c r="AM135" i="1"/>
  <c r="AM302" i="1"/>
  <c r="AN135" i="1"/>
  <c r="AN302" i="1"/>
  <c r="AO135" i="1"/>
  <c r="AO302" i="1"/>
  <c r="AP135" i="1"/>
  <c r="AP302" i="1"/>
  <c r="AQ135" i="1"/>
  <c r="AQ302" i="1"/>
  <c r="AS135" i="1"/>
  <c r="AS302" i="1"/>
  <c r="AU135" i="1"/>
  <c r="AU302" i="1"/>
  <c r="AV135" i="1"/>
  <c r="AV302" i="1"/>
  <c r="AW135" i="1"/>
  <c r="AW302" i="1"/>
  <c r="AX135" i="1"/>
  <c r="AX302" i="1"/>
  <c r="AY135" i="1"/>
  <c r="AY302" i="1"/>
  <c r="H136" i="1"/>
  <c r="H303" i="1"/>
  <c r="I136" i="1"/>
  <c r="I303" i="1"/>
  <c r="L136" i="1"/>
  <c r="L303" i="1"/>
  <c r="M136" i="1"/>
  <c r="M303" i="1"/>
  <c r="N136" i="1"/>
  <c r="N303" i="1"/>
  <c r="O136" i="1"/>
  <c r="O303" i="1"/>
  <c r="Q136" i="1"/>
  <c r="Q303" i="1"/>
  <c r="S136" i="1"/>
  <c r="S303" i="1"/>
  <c r="T136" i="1"/>
  <c r="T303" i="1"/>
  <c r="U136" i="1"/>
  <c r="U303" i="1"/>
  <c r="V136" i="1"/>
  <c r="V303" i="1"/>
  <c r="W136" i="1"/>
  <c r="W303" i="1"/>
  <c r="X136" i="1"/>
  <c r="X303" i="1"/>
  <c r="Y136" i="1"/>
  <c r="Y303" i="1"/>
  <c r="AA136" i="1"/>
  <c r="AA303" i="1"/>
  <c r="AB136" i="1"/>
  <c r="AB303" i="1"/>
  <c r="AC136" i="1"/>
  <c r="AC303" i="1"/>
  <c r="AD136" i="1"/>
  <c r="AD303" i="1"/>
  <c r="AE136" i="1"/>
  <c r="AE303" i="1"/>
  <c r="AF136" i="1"/>
  <c r="AF303" i="1"/>
  <c r="AG136" i="1"/>
  <c r="AG303" i="1"/>
  <c r="AH136" i="1"/>
  <c r="AH303" i="1"/>
  <c r="AI136" i="1"/>
  <c r="AI303" i="1"/>
  <c r="AJ136" i="1"/>
  <c r="AJ303" i="1"/>
  <c r="AK136" i="1"/>
  <c r="AK303" i="1"/>
  <c r="AL136" i="1"/>
  <c r="AL303" i="1"/>
  <c r="AM136" i="1"/>
  <c r="AM303" i="1"/>
  <c r="AN136" i="1"/>
  <c r="AN303" i="1"/>
  <c r="AO136" i="1"/>
  <c r="AO303" i="1"/>
  <c r="AP136" i="1"/>
  <c r="AP303" i="1"/>
  <c r="AQ136" i="1"/>
  <c r="AQ303" i="1"/>
  <c r="AS136" i="1"/>
  <c r="AS303" i="1"/>
  <c r="AU136" i="1"/>
  <c r="AU303" i="1"/>
  <c r="AV136" i="1"/>
  <c r="AV303" i="1"/>
  <c r="AW136" i="1"/>
  <c r="AW303" i="1"/>
  <c r="AX136" i="1"/>
  <c r="AX303" i="1"/>
  <c r="AY136" i="1"/>
  <c r="AY303" i="1"/>
  <c r="H137" i="1"/>
  <c r="H304" i="1"/>
  <c r="I137" i="1"/>
  <c r="I304" i="1"/>
  <c r="L137" i="1"/>
  <c r="L304" i="1"/>
  <c r="M137" i="1"/>
  <c r="M304" i="1"/>
  <c r="N137" i="1"/>
  <c r="N304" i="1"/>
  <c r="O137" i="1"/>
  <c r="O304" i="1"/>
  <c r="Q137" i="1"/>
  <c r="Q304" i="1"/>
  <c r="S137" i="1"/>
  <c r="S304" i="1"/>
  <c r="T137" i="1"/>
  <c r="T304" i="1"/>
  <c r="U137" i="1"/>
  <c r="U304" i="1"/>
  <c r="V137" i="1"/>
  <c r="V304" i="1"/>
  <c r="W137" i="1"/>
  <c r="W304" i="1"/>
  <c r="X137" i="1"/>
  <c r="X304" i="1"/>
  <c r="Y137" i="1"/>
  <c r="Y304" i="1"/>
  <c r="AA137" i="1"/>
  <c r="AA304" i="1"/>
  <c r="AB137" i="1"/>
  <c r="AB304" i="1"/>
  <c r="AC137" i="1"/>
  <c r="AC304" i="1"/>
  <c r="AD137" i="1"/>
  <c r="AD304" i="1"/>
  <c r="AE137" i="1"/>
  <c r="AE304" i="1"/>
  <c r="AF137" i="1"/>
  <c r="AF304" i="1"/>
  <c r="AG137" i="1"/>
  <c r="AG304" i="1"/>
  <c r="AH137" i="1"/>
  <c r="AH304" i="1"/>
  <c r="AI137" i="1"/>
  <c r="AI304" i="1"/>
  <c r="AJ137" i="1"/>
  <c r="AJ304" i="1"/>
  <c r="AK137" i="1"/>
  <c r="AK304" i="1"/>
  <c r="AL137" i="1"/>
  <c r="AL304" i="1"/>
  <c r="AM137" i="1"/>
  <c r="AM304" i="1"/>
  <c r="AN137" i="1"/>
  <c r="AN304" i="1"/>
  <c r="AO137" i="1"/>
  <c r="AO304" i="1"/>
  <c r="AP137" i="1"/>
  <c r="AP304" i="1"/>
  <c r="AQ137" i="1"/>
  <c r="AQ304" i="1"/>
  <c r="AS137" i="1"/>
  <c r="AS304" i="1"/>
  <c r="AU137" i="1"/>
  <c r="AU304" i="1"/>
  <c r="AV137" i="1"/>
  <c r="AV304" i="1"/>
  <c r="AW137" i="1"/>
  <c r="AW304" i="1"/>
  <c r="AX137" i="1"/>
  <c r="AX304" i="1"/>
  <c r="AY137" i="1"/>
  <c r="AY304" i="1"/>
  <c r="H138" i="1"/>
  <c r="H305" i="1"/>
  <c r="I138" i="1"/>
  <c r="I305" i="1"/>
  <c r="L138" i="1"/>
  <c r="L305" i="1"/>
  <c r="M138" i="1"/>
  <c r="M305" i="1"/>
  <c r="N138" i="1"/>
  <c r="N305" i="1"/>
  <c r="O138" i="1"/>
  <c r="O305" i="1"/>
  <c r="Q138" i="1"/>
  <c r="Q305" i="1"/>
  <c r="S138" i="1"/>
  <c r="S305" i="1"/>
  <c r="T138" i="1"/>
  <c r="T305" i="1"/>
  <c r="U138" i="1"/>
  <c r="U305" i="1"/>
  <c r="V138" i="1"/>
  <c r="V305" i="1"/>
  <c r="W138" i="1"/>
  <c r="W305" i="1"/>
  <c r="X138" i="1"/>
  <c r="X305" i="1"/>
  <c r="Y138" i="1"/>
  <c r="Y305" i="1"/>
  <c r="AA138" i="1"/>
  <c r="AA305" i="1"/>
  <c r="AB138" i="1"/>
  <c r="AB305" i="1"/>
  <c r="AC138" i="1"/>
  <c r="AC305" i="1"/>
  <c r="AD138" i="1"/>
  <c r="AD305" i="1"/>
  <c r="AE138" i="1"/>
  <c r="AE305" i="1"/>
  <c r="AF138" i="1"/>
  <c r="AF305" i="1"/>
  <c r="AG138" i="1"/>
  <c r="AG305" i="1"/>
  <c r="AH138" i="1"/>
  <c r="AH305" i="1"/>
  <c r="AI138" i="1"/>
  <c r="AI305" i="1"/>
  <c r="AJ138" i="1"/>
  <c r="AJ305" i="1"/>
  <c r="AK138" i="1"/>
  <c r="AK305" i="1"/>
  <c r="AL138" i="1"/>
  <c r="AL305" i="1"/>
  <c r="AM138" i="1"/>
  <c r="AM305" i="1"/>
  <c r="AN138" i="1"/>
  <c r="AN305" i="1"/>
  <c r="AO138" i="1"/>
  <c r="AO305" i="1"/>
  <c r="AP138" i="1"/>
  <c r="AP305" i="1"/>
  <c r="AQ138" i="1"/>
  <c r="AQ305" i="1"/>
  <c r="AS138" i="1"/>
  <c r="AS305" i="1"/>
  <c r="AU138" i="1"/>
  <c r="AU305" i="1"/>
  <c r="AV138" i="1"/>
  <c r="AV305" i="1"/>
  <c r="AW138" i="1"/>
  <c r="AW305" i="1"/>
  <c r="AX138" i="1"/>
  <c r="AX305" i="1"/>
  <c r="AY138" i="1"/>
  <c r="AY305" i="1"/>
  <c r="H139" i="1"/>
  <c r="H306" i="1"/>
  <c r="I139" i="1"/>
  <c r="I306" i="1"/>
  <c r="L139" i="1"/>
  <c r="L306" i="1"/>
  <c r="M139" i="1"/>
  <c r="M306" i="1"/>
  <c r="N139" i="1"/>
  <c r="N306" i="1"/>
  <c r="O139" i="1"/>
  <c r="O306" i="1"/>
  <c r="Q139" i="1"/>
  <c r="Q306" i="1"/>
  <c r="S139" i="1"/>
  <c r="S306" i="1"/>
  <c r="T139" i="1"/>
  <c r="T306" i="1"/>
  <c r="U139" i="1"/>
  <c r="U306" i="1"/>
  <c r="V139" i="1"/>
  <c r="V306" i="1"/>
  <c r="W139" i="1"/>
  <c r="W306" i="1"/>
  <c r="X139" i="1"/>
  <c r="X306" i="1"/>
  <c r="Y139" i="1"/>
  <c r="Y306" i="1"/>
  <c r="AA139" i="1"/>
  <c r="AA306" i="1"/>
  <c r="AB139" i="1"/>
  <c r="AB306" i="1"/>
  <c r="AC139" i="1"/>
  <c r="AC306" i="1"/>
  <c r="AD139" i="1"/>
  <c r="AD306" i="1"/>
  <c r="AE139" i="1"/>
  <c r="AE306" i="1"/>
  <c r="AF139" i="1"/>
  <c r="AF306" i="1"/>
  <c r="AG139" i="1"/>
  <c r="AG306" i="1"/>
  <c r="AH139" i="1"/>
  <c r="AH306" i="1"/>
  <c r="AI139" i="1"/>
  <c r="AI306" i="1"/>
  <c r="AJ139" i="1"/>
  <c r="AJ306" i="1"/>
  <c r="AK139" i="1"/>
  <c r="AK306" i="1"/>
  <c r="AL139" i="1"/>
  <c r="AL306" i="1"/>
  <c r="AM139" i="1"/>
  <c r="AM306" i="1"/>
  <c r="AN139" i="1"/>
  <c r="AN306" i="1"/>
  <c r="AO139" i="1"/>
  <c r="AO306" i="1"/>
  <c r="AP139" i="1"/>
  <c r="AP306" i="1"/>
  <c r="AQ139" i="1"/>
  <c r="AQ306" i="1"/>
  <c r="AS139" i="1"/>
  <c r="AS306" i="1"/>
  <c r="AU139" i="1"/>
  <c r="AU306" i="1"/>
  <c r="AV139" i="1"/>
  <c r="AV306" i="1"/>
  <c r="AW139" i="1"/>
  <c r="AW306" i="1"/>
  <c r="AX139" i="1"/>
  <c r="AX306" i="1"/>
  <c r="AY139" i="1"/>
  <c r="AY306" i="1"/>
  <c r="H140" i="1"/>
  <c r="H307" i="1"/>
  <c r="I140" i="1"/>
  <c r="I307" i="1"/>
  <c r="L140" i="1"/>
  <c r="L307" i="1"/>
  <c r="M140" i="1"/>
  <c r="M307" i="1"/>
  <c r="N140" i="1"/>
  <c r="N307" i="1"/>
  <c r="O140" i="1"/>
  <c r="O307" i="1"/>
  <c r="Q140" i="1"/>
  <c r="Q307" i="1"/>
  <c r="S140" i="1"/>
  <c r="S307" i="1"/>
  <c r="T140" i="1"/>
  <c r="T307" i="1"/>
  <c r="U140" i="1"/>
  <c r="U307" i="1"/>
  <c r="V140" i="1"/>
  <c r="V307" i="1"/>
  <c r="W140" i="1"/>
  <c r="W307" i="1"/>
  <c r="X140" i="1"/>
  <c r="X307" i="1"/>
  <c r="Y140" i="1"/>
  <c r="Y307" i="1"/>
  <c r="AA140" i="1"/>
  <c r="AA307" i="1"/>
  <c r="AB140" i="1"/>
  <c r="AB307" i="1"/>
  <c r="AC140" i="1"/>
  <c r="AC307" i="1"/>
  <c r="AD140" i="1"/>
  <c r="AD307" i="1"/>
  <c r="AE140" i="1"/>
  <c r="AE307" i="1"/>
  <c r="AF140" i="1"/>
  <c r="AF307" i="1"/>
  <c r="AG140" i="1"/>
  <c r="AG307" i="1"/>
  <c r="AH140" i="1"/>
  <c r="AH307" i="1"/>
  <c r="AI140" i="1"/>
  <c r="AI307" i="1"/>
  <c r="AJ140" i="1"/>
  <c r="AJ307" i="1"/>
  <c r="AK140" i="1"/>
  <c r="AK307" i="1"/>
  <c r="AL140" i="1"/>
  <c r="AL307" i="1"/>
  <c r="AM140" i="1"/>
  <c r="AM307" i="1"/>
  <c r="AN140" i="1"/>
  <c r="AN307" i="1"/>
  <c r="AO140" i="1"/>
  <c r="AO307" i="1"/>
  <c r="AP140" i="1"/>
  <c r="AP307" i="1"/>
  <c r="AQ140" i="1"/>
  <c r="AQ307" i="1"/>
  <c r="AS140" i="1"/>
  <c r="AS307" i="1"/>
  <c r="AU140" i="1"/>
  <c r="AU307" i="1"/>
  <c r="AV140" i="1"/>
  <c r="AV307" i="1"/>
  <c r="AW140" i="1"/>
  <c r="AW307" i="1"/>
  <c r="AX140" i="1"/>
  <c r="AX307" i="1"/>
  <c r="AY140" i="1"/>
  <c r="AY307" i="1"/>
  <c r="H141" i="1"/>
  <c r="H308" i="1"/>
  <c r="I141" i="1"/>
  <c r="I308" i="1"/>
  <c r="L141" i="1"/>
  <c r="L308" i="1"/>
  <c r="M141" i="1"/>
  <c r="M308" i="1"/>
  <c r="N141" i="1"/>
  <c r="N308" i="1"/>
  <c r="O141" i="1"/>
  <c r="O308" i="1"/>
  <c r="Q141" i="1"/>
  <c r="Q308" i="1"/>
  <c r="S141" i="1"/>
  <c r="S308" i="1"/>
  <c r="T141" i="1"/>
  <c r="T308" i="1"/>
  <c r="U141" i="1"/>
  <c r="U308" i="1"/>
  <c r="V141" i="1"/>
  <c r="V308" i="1"/>
  <c r="W141" i="1"/>
  <c r="W308" i="1"/>
  <c r="X141" i="1"/>
  <c r="X308" i="1"/>
  <c r="Y141" i="1"/>
  <c r="Y308" i="1"/>
  <c r="AA141" i="1"/>
  <c r="AA308" i="1"/>
  <c r="AB141" i="1"/>
  <c r="AB308" i="1"/>
  <c r="AC141" i="1"/>
  <c r="AC308" i="1"/>
  <c r="AD141" i="1"/>
  <c r="AD308" i="1"/>
  <c r="AE141" i="1"/>
  <c r="AE308" i="1"/>
  <c r="AF141" i="1"/>
  <c r="AF308" i="1"/>
  <c r="AG141" i="1"/>
  <c r="AG308" i="1"/>
  <c r="AH141" i="1"/>
  <c r="AH308" i="1"/>
  <c r="AI141" i="1"/>
  <c r="AI308" i="1"/>
  <c r="AJ141" i="1"/>
  <c r="AJ308" i="1"/>
  <c r="AK141" i="1"/>
  <c r="AK308" i="1"/>
  <c r="AL141" i="1"/>
  <c r="AL308" i="1"/>
  <c r="AM141" i="1"/>
  <c r="AM308" i="1"/>
  <c r="AN141" i="1"/>
  <c r="AN308" i="1"/>
  <c r="AO141" i="1"/>
  <c r="AO308" i="1"/>
  <c r="AP141" i="1"/>
  <c r="AP308" i="1"/>
  <c r="AQ141" i="1"/>
  <c r="AQ308" i="1"/>
  <c r="AS141" i="1"/>
  <c r="AS308" i="1"/>
  <c r="AU141" i="1"/>
  <c r="AU308" i="1"/>
  <c r="AV141" i="1"/>
  <c r="AV308" i="1"/>
  <c r="AW141" i="1"/>
  <c r="AW308" i="1"/>
  <c r="AX141" i="1"/>
  <c r="AX308" i="1"/>
  <c r="AY141" i="1"/>
  <c r="AY308" i="1"/>
  <c r="H142" i="1"/>
  <c r="H309" i="1"/>
  <c r="I142" i="1"/>
  <c r="I309" i="1"/>
  <c r="L142" i="1"/>
  <c r="L309" i="1"/>
  <c r="M142" i="1"/>
  <c r="M309" i="1"/>
  <c r="N142" i="1"/>
  <c r="N309" i="1"/>
  <c r="O142" i="1"/>
  <c r="O309" i="1"/>
  <c r="Q142" i="1"/>
  <c r="Q309" i="1"/>
  <c r="S142" i="1"/>
  <c r="S309" i="1"/>
  <c r="T142" i="1"/>
  <c r="T309" i="1"/>
  <c r="U142" i="1"/>
  <c r="U309" i="1"/>
  <c r="V142" i="1"/>
  <c r="V309" i="1"/>
  <c r="W142" i="1"/>
  <c r="W309" i="1"/>
  <c r="X142" i="1"/>
  <c r="X309" i="1"/>
  <c r="Y142" i="1"/>
  <c r="Y309" i="1"/>
  <c r="AA142" i="1"/>
  <c r="AA309" i="1"/>
  <c r="AB142" i="1"/>
  <c r="AB309" i="1"/>
  <c r="AC142" i="1"/>
  <c r="AC309" i="1"/>
  <c r="AD142" i="1"/>
  <c r="AD309" i="1"/>
  <c r="AE142" i="1"/>
  <c r="AE309" i="1"/>
  <c r="AF142" i="1"/>
  <c r="AF309" i="1"/>
  <c r="AG142" i="1"/>
  <c r="AG309" i="1"/>
  <c r="AH142" i="1"/>
  <c r="AH309" i="1"/>
  <c r="AI142" i="1"/>
  <c r="AI309" i="1"/>
  <c r="AJ142" i="1"/>
  <c r="AJ309" i="1"/>
  <c r="AK142" i="1"/>
  <c r="AK309" i="1"/>
  <c r="AL142" i="1"/>
  <c r="AL309" i="1"/>
  <c r="AM142" i="1"/>
  <c r="AM309" i="1"/>
  <c r="AN142" i="1"/>
  <c r="AN309" i="1"/>
  <c r="AO142" i="1"/>
  <c r="AO309" i="1"/>
  <c r="AP142" i="1"/>
  <c r="AP309" i="1"/>
  <c r="AQ142" i="1"/>
  <c r="AQ309" i="1"/>
  <c r="AS142" i="1"/>
  <c r="AS309" i="1"/>
  <c r="AU142" i="1"/>
  <c r="AU309" i="1"/>
  <c r="AV142" i="1"/>
  <c r="AV309" i="1"/>
  <c r="AW142" i="1"/>
  <c r="AW309" i="1"/>
  <c r="AX142" i="1"/>
  <c r="AX309" i="1"/>
  <c r="AY142" i="1"/>
  <c r="AY309" i="1"/>
  <c r="H143" i="1"/>
  <c r="H310" i="1"/>
  <c r="I143" i="1"/>
  <c r="I310" i="1"/>
  <c r="L143" i="1"/>
  <c r="L310" i="1"/>
  <c r="M143" i="1"/>
  <c r="M310" i="1"/>
  <c r="N143" i="1"/>
  <c r="N310" i="1"/>
  <c r="O143" i="1"/>
  <c r="O310" i="1"/>
  <c r="Q143" i="1"/>
  <c r="Q310" i="1"/>
  <c r="S143" i="1"/>
  <c r="S310" i="1"/>
  <c r="T143" i="1"/>
  <c r="T310" i="1"/>
  <c r="U143" i="1"/>
  <c r="U310" i="1"/>
  <c r="V143" i="1"/>
  <c r="V310" i="1"/>
  <c r="W143" i="1"/>
  <c r="W310" i="1"/>
  <c r="X143" i="1"/>
  <c r="X310" i="1"/>
  <c r="Y143" i="1"/>
  <c r="Y310" i="1"/>
  <c r="AA143" i="1"/>
  <c r="AA310" i="1"/>
  <c r="AB143" i="1"/>
  <c r="AB310" i="1"/>
  <c r="AC143" i="1"/>
  <c r="AC310" i="1"/>
  <c r="AD143" i="1"/>
  <c r="AD310" i="1"/>
  <c r="AE143" i="1"/>
  <c r="AE310" i="1"/>
  <c r="AF143" i="1"/>
  <c r="AF310" i="1"/>
  <c r="AG143" i="1"/>
  <c r="AG310" i="1"/>
  <c r="AH143" i="1"/>
  <c r="AH310" i="1"/>
  <c r="AI143" i="1"/>
  <c r="AI310" i="1"/>
  <c r="AJ143" i="1"/>
  <c r="AJ310" i="1"/>
  <c r="AK143" i="1"/>
  <c r="AK310" i="1"/>
  <c r="AL143" i="1"/>
  <c r="AL310" i="1"/>
  <c r="AM143" i="1"/>
  <c r="AM310" i="1"/>
  <c r="AN143" i="1"/>
  <c r="AN310" i="1"/>
  <c r="AO143" i="1"/>
  <c r="AO310" i="1"/>
  <c r="AP143" i="1"/>
  <c r="AP310" i="1"/>
  <c r="AQ143" i="1"/>
  <c r="AQ310" i="1"/>
  <c r="AS143" i="1"/>
  <c r="AS310" i="1"/>
  <c r="AU143" i="1"/>
  <c r="AU310" i="1"/>
  <c r="AV143" i="1"/>
  <c r="AV310" i="1"/>
  <c r="AW143" i="1"/>
  <c r="AW310" i="1"/>
  <c r="AX143" i="1"/>
  <c r="AX310" i="1"/>
  <c r="AY143" i="1"/>
  <c r="AY310" i="1"/>
  <c r="H144" i="1"/>
  <c r="H311" i="1"/>
  <c r="I144" i="1"/>
  <c r="I311" i="1"/>
  <c r="L144" i="1"/>
  <c r="L311" i="1"/>
  <c r="M144" i="1"/>
  <c r="M311" i="1"/>
  <c r="N144" i="1"/>
  <c r="N311" i="1"/>
  <c r="O144" i="1"/>
  <c r="O311" i="1"/>
  <c r="Q144" i="1"/>
  <c r="Q311" i="1"/>
  <c r="S144" i="1"/>
  <c r="S311" i="1"/>
  <c r="T144" i="1"/>
  <c r="T311" i="1"/>
  <c r="U144" i="1"/>
  <c r="U311" i="1"/>
  <c r="V144" i="1"/>
  <c r="V311" i="1"/>
  <c r="W144" i="1"/>
  <c r="W311" i="1"/>
  <c r="X144" i="1"/>
  <c r="X311" i="1"/>
  <c r="Y144" i="1"/>
  <c r="Y311" i="1"/>
  <c r="AA144" i="1"/>
  <c r="AA311" i="1"/>
  <c r="AB144" i="1"/>
  <c r="AB311" i="1"/>
  <c r="AC144" i="1"/>
  <c r="AC311" i="1"/>
  <c r="AD144" i="1"/>
  <c r="AD311" i="1"/>
  <c r="AE144" i="1"/>
  <c r="AE311" i="1"/>
  <c r="AF144" i="1"/>
  <c r="AF311" i="1"/>
  <c r="AG144" i="1"/>
  <c r="AG311" i="1"/>
  <c r="AH144" i="1"/>
  <c r="AH311" i="1"/>
  <c r="AI144" i="1"/>
  <c r="AI311" i="1"/>
  <c r="AJ144" i="1"/>
  <c r="AJ311" i="1"/>
  <c r="AK144" i="1"/>
  <c r="AK311" i="1"/>
  <c r="AL144" i="1"/>
  <c r="AL311" i="1"/>
  <c r="AM144" i="1"/>
  <c r="AM311" i="1"/>
  <c r="AN144" i="1"/>
  <c r="AN311" i="1"/>
  <c r="AO144" i="1"/>
  <c r="AO311" i="1"/>
  <c r="AP144" i="1"/>
  <c r="AP311" i="1"/>
  <c r="AQ144" i="1"/>
  <c r="AQ311" i="1"/>
  <c r="AS144" i="1"/>
  <c r="AS311" i="1"/>
  <c r="AU144" i="1"/>
  <c r="AU311" i="1"/>
  <c r="AV144" i="1"/>
  <c r="AV311" i="1"/>
  <c r="AW144" i="1"/>
  <c r="AW311" i="1"/>
  <c r="AX144" i="1"/>
  <c r="AX311" i="1"/>
  <c r="AY144" i="1"/>
  <c r="AY311" i="1"/>
  <c r="H145" i="1"/>
  <c r="H312" i="1"/>
  <c r="I145" i="1"/>
  <c r="I312" i="1"/>
  <c r="L145" i="1"/>
  <c r="L312" i="1"/>
  <c r="M145" i="1"/>
  <c r="M312" i="1"/>
  <c r="N145" i="1"/>
  <c r="N312" i="1"/>
  <c r="O145" i="1"/>
  <c r="O312" i="1"/>
  <c r="Q145" i="1"/>
  <c r="Q312" i="1"/>
  <c r="S145" i="1"/>
  <c r="S312" i="1"/>
  <c r="T145" i="1"/>
  <c r="T312" i="1"/>
  <c r="U145" i="1"/>
  <c r="U312" i="1"/>
  <c r="V145" i="1"/>
  <c r="V312" i="1"/>
  <c r="W145" i="1"/>
  <c r="W312" i="1"/>
  <c r="X145" i="1"/>
  <c r="X312" i="1"/>
  <c r="Y145" i="1"/>
  <c r="Y312" i="1"/>
  <c r="AA145" i="1"/>
  <c r="AA312" i="1"/>
  <c r="AB145" i="1"/>
  <c r="AB312" i="1"/>
  <c r="AC145" i="1"/>
  <c r="AC312" i="1"/>
  <c r="AD145" i="1"/>
  <c r="AD312" i="1"/>
  <c r="AE145" i="1"/>
  <c r="AE312" i="1"/>
  <c r="AF145" i="1"/>
  <c r="AF312" i="1"/>
  <c r="AG145" i="1"/>
  <c r="AG312" i="1"/>
  <c r="AH145" i="1"/>
  <c r="AH312" i="1"/>
  <c r="AI145" i="1"/>
  <c r="AI312" i="1"/>
  <c r="AJ145" i="1"/>
  <c r="AJ312" i="1"/>
  <c r="AK145" i="1"/>
  <c r="AK312" i="1"/>
  <c r="AL145" i="1"/>
  <c r="AL312" i="1"/>
  <c r="AM145" i="1"/>
  <c r="AM312" i="1"/>
  <c r="AN145" i="1"/>
  <c r="AN312" i="1"/>
  <c r="AO145" i="1"/>
  <c r="AO312" i="1"/>
  <c r="AP145" i="1"/>
  <c r="AP312" i="1"/>
  <c r="AQ145" i="1"/>
  <c r="AQ312" i="1"/>
  <c r="AS145" i="1"/>
  <c r="AS312" i="1"/>
  <c r="AU145" i="1"/>
  <c r="AU312" i="1"/>
  <c r="AV145" i="1"/>
  <c r="AV312" i="1"/>
  <c r="AW145" i="1"/>
  <c r="AW312" i="1"/>
  <c r="AX145" i="1"/>
  <c r="AX312" i="1"/>
  <c r="AY145" i="1"/>
  <c r="AY312" i="1"/>
  <c r="H146" i="1"/>
  <c r="H313" i="1"/>
  <c r="I146" i="1"/>
  <c r="I313" i="1"/>
  <c r="L146" i="1"/>
  <c r="L313" i="1"/>
  <c r="M146" i="1"/>
  <c r="M313" i="1"/>
  <c r="N146" i="1"/>
  <c r="N313" i="1"/>
  <c r="O146" i="1"/>
  <c r="O313" i="1"/>
  <c r="Q146" i="1"/>
  <c r="Q313" i="1"/>
  <c r="S146" i="1"/>
  <c r="S313" i="1"/>
  <c r="T146" i="1"/>
  <c r="T313" i="1"/>
  <c r="U146" i="1"/>
  <c r="U313" i="1"/>
  <c r="V146" i="1"/>
  <c r="V313" i="1"/>
  <c r="W146" i="1"/>
  <c r="W313" i="1"/>
  <c r="X146" i="1"/>
  <c r="X313" i="1"/>
  <c r="Y146" i="1"/>
  <c r="Y313" i="1"/>
  <c r="AA146" i="1"/>
  <c r="AA313" i="1"/>
  <c r="AB146" i="1"/>
  <c r="AB313" i="1"/>
  <c r="AC146" i="1"/>
  <c r="AC313" i="1"/>
  <c r="AD146" i="1"/>
  <c r="AD313" i="1"/>
  <c r="AE146" i="1"/>
  <c r="AE313" i="1"/>
  <c r="AF146" i="1"/>
  <c r="AF313" i="1"/>
  <c r="AG146" i="1"/>
  <c r="AG313" i="1"/>
  <c r="AH146" i="1"/>
  <c r="AH313" i="1"/>
  <c r="AI146" i="1"/>
  <c r="AI313" i="1"/>
  <c r="AJ146" i="1"/>
  <c r="AJ313" i="1"/>
  <c r="AK146" i="1"/>
  <c r="AK313" i="1"/>
  <c r="AL146" i="1"/>
  <c r="AL313" i="1"/>
  <c r="AM146" i="1"/>
  <c r="AM313" i="1"/>
  <c r="AN146" i="1"/>
  <c r="AN313" i="1"/>
  <c r="AO146" i="1"/>
  <c r="AO313" i="1"/>
  <c r="AP146" i="1"/>
  <c r="AP313" i="1"/>
  <c r="AQ146" i="1"/>
  <c r="AQ313" i="1"/>
  <c r="AS146" i="1"/>
  <c r="AS313" i="1"/>
  <c r="AU146" i="1"/>
  <c r="AU313" i="1"/>
  <c r="AV146" i="1"/>
  <c r="AV313" i="1"/>
  <c r="AW146" i="1"/>
  <c r="AW313" i="1"/>
  <c r="AX146" i="1"/>
  <c r="AX313" i="1"/>
  <c r="AY146" i="1"/>
  <c r="AY313" i="1"/>
  <c r="H147" i="1"/>
  <c r="H314" i="1"/>
  <c r="I147" i="1"/>
  <c r="I314" i="1"/>
  <c r="L147" i="1"/>
  <c r="L314" i="1"/>
  <c r="M147" i="1"/>
  <c r="M314" i="1"/>
  <c r="N147" i="1"/>
  <c r="N314" i="1"/>
  <c r="O147" i="1"/>
  <c r="O314" i="1"/>
  <c r="Q147" i="1"/>
  <c r="Q314" i="1"/>
  <c r="S147" i="1"/>
  <c r="S314" i="1"/>
  <c r="T147" i="1"/>
  <c r="T314" i="1"/>
  <c r="U147" i="1"/>
  <c r="U314" i="1"/>
  <c r="V147" i="1"/>
  <c r="V314" i="1"/>
  <c r="W147" i="1"/>
  <c r="W314" i="1"/>
  <c r="X147" i="1"/>
  <c r="X314" i="1"/>
  <c r="Y147" i="1"/>
  <c r="Y314" i="1"/>
  <c r="AA147" i="1"/>
  <c r="AA314" i="1"/>
  <c r="AB147" i="1"/>
  <c r="AB314" i="1"/>
  <c r="AC147" i="1"/>
  <c r="AC314" i="1"/>
  <c r="AD147" i="1"/>
  <c r="AD314" i="1"/>
  <c r="AE147" i="1"/>
  <c r="AE314" i="1"/>
  <c r="AF147" i="1"/>
  <c r="AF314" i="1"/>
  <c r="AG147" i="1"/>
  <c r="AG314" i="1"/>
  <c r="AH147" i="1"/>
  <c r="AH314" i="1"/>
  <c r="AI147" i="1"/>
  <c r="AI314" i="1"/>
  <c r="AJ147" i="1"/>
  <c r="AJ314" i="1"/>
  <c r="AK147" i="1"/>
  <c r="AK314" i="1"/>
  <c r="AL147" i="1"/>
  <c r="AL314" i="1"/>
  <c r="AM147" i="1"/>
  <c r="AM314" i="1"/>
  <c r="AN147" i="1"/>
  <c r="AN314" i="1"/>
  <c r="AO147" i="1"/>
  <c r="AO314" i="1"/>
  <c r="AP147" i="1"/>
  <c r="AP314" i="1"/>
  <c r="AQ147" i="1"/>
  <c r="AQ314" i="1"/>
  <c r="AS147" i="1"/>
  <c r="AS314" i="1"/>
  <c r="AU147" i="1"/>
  <c r="AU314" i="1"/>
  <c r="AV147" i="1"/>
  <c r="AV314" i="1"/>
  <c r="AW147" i="1"/>
  <c r="AW314" i="1"/>
  <c r="AX147" i="1"/>
  <c r="AX314" i="1"/>
  <c r="AY147" i="1"/>
  <c r="AY314" i="1"/>
  <c r="H148" i="1"/>
  <c r="H315" i="1"/>
  <c r="I148" i="1"/>
  <c r="I315" i="1"/>
  <c r="L148" i="1"/>
  <c r="L315" i="1"/>
  <c r="M148" i="1"/>
  <c r="M315" i="1"/>
  <c r="N148" i="1"/>
  <c r="N315" i="1"/>
  <c r="O148" i="1"/>
  <c r="O315" i="1"/>
  <c r="Q148" i="1"/>
  <c r="Q315" i="1"/>
  <c r="S148" i="1"/>
  <c r="S315" i="1"/>
  <c r="T148" i="1"/>
  <c r="T315" i="1"/>
  <c r="U148" i="1"/>
  <c r="U315" i="1"/>
  <c r="V148" i="1"/>
  <c r="V315" i="1"/>
  <c r="W148" i="1"/>
  <c r="W315" i="1"/>
  <c r="X148" i="1"/>
  <c r="X315" i="1"/>
  <c r="Y148" i="1"/>
  <c r="Y315" i="1"/>
  <c r="AA148" i="1"/>
  <c r="AA315" i="1"/>
  <c r="AB148" i="1"/>
  <c r="AB315" i="1"/>
  <c r="AC148" i="1"/>
  <c r="AC315" i="1"/>
  <c r="AD148" i="1"/>
  <c r="AD315" i="1"/>
  <c r="AE148" i="1"/>
  <c r="AE315" i="1"/>
  <c r="AF148" i="1"/>
  <c r="AF315" i="1"/>
  <c r="AG148" i="1"/>
  <c r="AG315" i="1"/>
  <c r="AH148" i="1"/>
  <c r="AH315" i="1"/>
  <c r="AI148" i="1"/>
  <c r="AI315" i="1"/>
  <c r="AJ148" i="1"/>
  <c r="AJ315" i="1"/>
  <c r="AK148" i="1"/>
  <c r="AK315" i="1"/>
  <c r="AL148" i="1"/>
  <c r="AL315" i="1"/>
  <c r="AM148" i="1"/>
  <c r="AM315" i="1"/>
  <c r="AN148" i="1"/>
  <c r="AN315" i="1"/>
  <c r="AO148" i="1"/>
  <c r="AO315" i="1"/>
  <c r="AP148" i="1"/>
  <c r="AP315" i="1"/>
  <c r="AQ148" i="1"/>
  <c r="AQ315" i="1"/>
  <c r="AS148" i="1"/>
  <c r="AS315" i="1"/>
  <c r="AU148" i="1"/>
  <c r="AU315" i="1"/>
  <c r="AV148" i="1"/>
  <c r="AV315" i="1"/>
  <c r="AW148" i="1"/>
  <c r="AW315" i="1"/>
  <c r="AX148" i="1"/>
  <c r="AX315" i="1"/>
  <c r="AY148" i="1"/>
  <c r="AY315" i="1"/>
  <c r="H149" i="1"/>
  <c r="H316" i="1"/>
  <c r="I149" i="1"/>
  <c r="I316" i="1"/>
  <c r="L149" i="1"/>
  <c r="L316" i="1"/>
  <c r="M149" i="1"/>
  <c r="M316" i="1"/>
  <c r="N149" i="1"/>
  <c r="N316" i="1"/>
  <c r="O149" i="1"/>
  <c r="O316" i="1"/>
  <c r="Q149" i="1"/>
  <c r="Q316" i="1"/>
  <c r="S149" i="1"/>
  <c r="S316" i="1"/>
  <c r="T149" i="1"/>
  <c r="T316" i="1"/>
  <c r="U149" i="1"/>
  <c r="U316" i="1"/>
  <c r="V149" i="1"/>
  <c r="V316" i="1"/>
  <c r="W149" i="1"/>
  <c r="W316" i="1"/>
  <c r="X149" i="1"/>
  <c r="X316" i="1"/>
  <c r="Y149" i="1"/>
  <c r="Y316" i="1"/>
  <c r="AA149" i="1"/>
  <c r="AA316" i="1"/>
  <c r="AB149" i="1"/>
  <c r="AB316" i="1"/>
  <c r="AC149" i="1"/>
  <c r="AC316" i="1"/>
  <c r="AD149" i="1"/>
  <c r="AD316" i="1"/>
  <c r="AE149" i="1"/>
  <c r="AE316" i="1"/>
  <c r="AF149" i="1"/>
  <c r="AF316" i="1"/>
  <c r="AG149" i="1"/>
  <c r="AG316" i="1"/>
  <c r="AH149" i="1"/>
  <c r="AH316" i="1"/>
  <c r="AI149" i="1"/>
  <c r="AI316" i="1"/>
  <c r="AJ149" i="1"/>
  <c r="AJ316" i="1"/>
  <c r="AK149" i="1"/>
  <c r="AK316" i="1"/>
  <c r="AL149" i="1"/>
  <c r="AL316" i="1"/>
  <c r="AM149" i="1"/>
  <c r="AM316" i="1"/>
  <c r="AN149" i="1"/>
  <c r="AN316" i="1"/>
  <c r="AO149" i="1"/>
  <c r="AO316" i="1"/>
  <c r="AP149" i="1"/>
  <c r="AP316" i="1"/>
  <c r="AQ149" i="1"/>
  <c r="AQ316" i="1"/>
  <c r="AS149" i="1"/>
  <c r="AS316" i="1"/>
  <c r="AU149" i="1"/>
  <c r="AU316" i="1"/>
  <c r="AV149" i="1"/>
  <c r="AV316" i="1"/>
  <c r="AW149" i="1"/>
  <c r="AW316" i="1"/>
  <c r="AX149" i="1"/>
  <c r="AX316" i="1"/>
  <c r="AY149" i="1"/>
  <c r="AY316" i="1"/>
  <c r="H150" i="1"/>
  <c r="H317" i="1"/>
  <c r="I150" i="1"/>
  <c r="I317" i="1"/>
  <c r="L150" i="1"/>
  <c r="L317" i="1"/>
  <c r="M150" i="1"/>
  <c r="M317" i="1"/>
  <c r="N150" i="1"/>
  <c r="N317" i="1"/>
  <c r="O150" i="1"/>
  <c r="O317" i="1"/>
  <c r="Q150" i="1"/>
  <c r="Q317" i="1"/>
  <c r="S150" i="1"/>
  <c r="S317" i="1"/>
  <c r="T150" i="1"/>
  <c r="T317" i="1"/>
  <c r="U150" i="1"/>
  <c r="U317" i="1"/>
  <c r="V150" i="1"/>
  <c r="V317" i="1"/>
  <c r="W150" i="1"/>
  <c r="W317" i="1"/>
  <c r="X150" i="1"/>
  <c r="X317" i="1"/>
  <c r="Y150" i="1"/>
  <c r="Y317" i="1"/>
  <c r="AA150" i="1"/>
  <c r="AA317" i="1"/>
  <c r="AB150" i="1"/>
  <c r="AB317" i="1"/>
  <c r="AC150" i="1"/>
  <c r="AC317" i="1"/>
  <c r="AD150" i="1"/>
  <c r="AD317" i="1"/>
  <c r="AE150" i="1"/>
  <c r="AE317" i="1"/>
  <c r="AF150" i="1"/>
  <c r="AF317" i="1"/>
  <c r="AG150" i="1"/>
  <c r="AG317" i="1"/>
  <c r="AH150" i="1"/>
  <c r="AH317" i="1"/>
  <c r="AI150" i="1"/>
  <c r="AI317" i="1"/>
  <c r="AJ150" i="1"/>
  <c r="AJ317" i="1"/>
  <c r="AK150" i="1"/>
  <c r="AK317" i="1"/>
  <c r="AL150" i="1"/>
  <c r="AL317" i="1"/>
  <c r="AM150" i="1"/>
  <c r="AM317" i="1"/>
  <c r="AN150" i="1"/>
  <c r="AN317" i="1"/>
  <c r="AO150" i="1"/>
  <c r="AO317" i="1"/>
  <c r="AP150" i="1"/>
  <c r="AP317" i="1"/>
  <c r="AQ150" i="1"/>
  <c r="AQ317" i="1"/>
  <c r="AS150" i="1"/>
  <c r="AS317" i="1"/>
  <c r="AU150" i="1"/>
  <c r="AU317" i="1"/>
  <c r="AV150" i="1"/>
  <c r="AV317" i="1"/>
  <c r="AW150" i="1"/>
  <c r="AW317" i="1"/>
  <c r="AX150" i="1"/>
  <c r="AX317" i="1"/>
  <c r="AY150" i="1"/>
  <c r="AY317" i="1"/>
  <c r="H151" i="1"/>
  <c r="H318" i="1"/>
  <c r="I151" i="1"/>
  <c r="I318" i="1"/>
  <c r="L151" i="1"/>
  <c r="L318" i="1"/>
  <c r="M151" i="1"/>
  <c r="M318" i="1"/>
  <c r="N151" i="1"/>
  <c r="N318" i="1"/>
  <c r="O151" i="1"/>
  <c r="O318" i="1"/>
  <c r="Q151" i="1"/>
  <c r="Q318" i="1"/>
  <c r="S151" i="1"/>
  <c r="S318" i="1"/>
  <c r="T151" i="1"/>
  <c r="T318" i="1"/>
  <c r="U151" i="1"/>
  <c r="U318" i="1"/>
  <c r="V151" i="1"/>
  <c r="V318" i="1"/>
  <c r="W151" i="1"/>
  <c r="W318" i="1"/>
  <c r="X151" i="1"/>
  <c r="X318" i="1"/>
  <c r="Y151" i="1"/>
  <c r="Y318" i="1"/>
  <c r="AA151" i="1"/>
  <c r="AA318" i="1"/>
  <c r="AB151" i="1"/>
  <c r="AB318" i="1"/>
  <c r="AC151" i="1"/>
  <c r="AC318" i="1"/>
  <c r="AD151" i="1"/>
  <c r="AD318" i="1"/>
  <c r="AE151" i="1"/>
  <c r="AE318" i="1"/>
  <c r="AF151" i="1"/>
  <c r="AF318" i="1"/>
  <c r="AG151" i="1"/>
  <c r="AG318" i="1"/>
  <c r="AH151" i="1"/>
  <c r="AH318" i="1"/>
  <c r="AI151" i="1"/>
  <c r="AI318" i="1"/>
  <c r="AJ151" i="1"/>
  <c r="AJ318" i="1"/>
  <c r="AK151" i="1"/>
  <c r="AK318" i="1"/>
  <c r="AL151" i="1"/>
  <c r="AL318" i="1"/>
  <c r="AM151" i="1"/>
  <c r="AM318" i="1"/>
  <c r="AN151" i="1"/>
  <c r="AN318" i="1"/>
  <c r="AO151" i="1"/>
  <c r="AO318" i="1"/>
  <c r="AP151" i="1"/>
  <c r="AP318" i="1"/>
  <c r="AQ151" i="1"/>
  <c r="AQ318" i="1"/>
  <c r="AS151" i="1"/>
  <c r="AS318" i="1"/>
  <c r="AU151" i="1"/>
  <c r="AU318" i="1"/>
  <c r="AV151" i="1"/>
  <c r="AV318" i="1"/>
  <c r="AW151" i="1"/>
  <c r="AW318" i="1"/>
  <c r="AX151" i="1"/>
  <c r="AX318" i="1"/>
  <c r="AY151" i="1"/>
  <c r="AY318" i="1"/>
  <c r="H152" i="1"/>
  <c r="H319" i="1"/>
  <c r="I152" i="1"/>
  <c r="I319" i="1"/>
  <c r="L152" i="1"/>
  <c r="L319" i="1"/>
  <c r="M152" i="1"/>
  <c r="M319" i="1"/>
  <c r="N152" i="1"/>
  <c r="N319" i="1"/>
  <c r="O152" i="1"/>
  <c r="O319" i="1"/>
  <c r="Q152" i="1"/>
  <c r="Q319" i="1"/>
  <c r="S152" i="1"/>
  <c r="S319" i="1"/>
  <c r="T152" i="1"/>
  <c r="T319" i="1"/>
  <c r="U152" i="1"/>
  <c r="U319" i="1"/>
  <c r="V152" i="1"/>
  <c r="V319" i="1"/>
  <c r="W152" i="1"/>
  <c r="W319" i="1"/>
  <c r="X152" i="1"/>
  <c r="X319" i="1"/>
  <c r="Y152" i="1"/>
  <c r="Y319" i="1"/>
  <c r="AA152" i="1"/>
  <c r="AA319" i="1"/>
  <c r="AB152" i="1"/>
  <c r="AB319" i="1"/>
  <c r="AC152" i="1"/>
  <c r="AC319" i="1"/>
  <c r="AD152" i="1"/>
  <c r="AD319" i="1"/>
  <c r="AE152" i="1"/>
  <c r="AE319" i="1"/>
  <c r="AF152" i="1"/>
  <c r="AF319" i="1"/>
  <c r="AG152" i="1"/>
  <c r="AG319" i="1"/>
  <c r="AH152" i="1"/>
  <c r="AH319" i="1"/>
  <c r="AI152" i="1"/>
  <c r="AI319" i="1"/>
  <c r="AJ152" i="1"/>
  <c r="AJ319" i="1"/>
  <c r="AK152" i="1"/>
  <c r="AK319" i="1"/>
  <c r="AL152" i="1"/>
  <c r="AL319" i="1"/>
  <c r="AM152" i="1"/>
  <c r="AM319" i="1"/>
  <c r="AN152" i="1"/>
  <c r="AN319" i="1"/>
  <c r="AO152" i="1"/>
  <c r="AO319" i="1"/>
  <c r="AP152" i="1"/>
  <c r="AP319" i="1"/>
  <c r="AQ152" i="1"/>
  <c r="AQ319" i="1"/>
  <c r="AS152" i="1"/>
  <c r="AS319" i="1"/>
  <c r="AU152" i="1"/>
  <c r="AU319" i="1"/>
  <c r="AV152" i="1"/>
  <c r="AV319" i="1"/>
  <c r="AW152" i="1"/>
  <c r="AW319" i="1"/>
  <c r="AX152" i="1"/>
  <c r="AX319" i="1"/>
  <c r="AY152" i="1"/>
  <c r="AY319" i="1"/>
  <c r="H153" i="1"/>
  <c r="H320" i="1"/>
  <c r="I153" i="1"/>
  <c r="I320" i="1"/>
  <c r="L153" i="1"/>
  <c r="L320" i="1"/>
  <c r="M153" i="1"/>
  <c r="M320" i="1"/>
  <c r="N153" i="1"/>
  <c r="N320" i="1"/>
  <c r="O153" i="1"/>
  <c r="O320" i="1"/>
  <c r="Q153" i="1"/>
  <c r="Q320" i="1"/>
  <c r="S153" i="1"/>
  <c r="S320" i="1"/>
  <c r="T153" i="1"/>
  <c r="T320" i="1"/>
  <c r="U153" i="1"/>
  <c r="U320" i="1"/>
  <c r="V153" i="1"/>
  <c r="V320" i="1"/>
  <c r="W153" i="1"/>
  <c r="W320" i="1"/>
  <c r="X153" i="1"/>
  <c r="X320" i="1"/>
  <c r="Y153" i="1"/>
  <c r="Y320" i="1"/>
  <c r="AA153" i="1"/>
  <c r="AA320" i="1"/>
  <c r="AB153" i="1"/>
  <c r="AB320" i="1"/>
  <c r="AC153" i="1"/>
  <c r="AC320" i="1"/>
  <c r="AD153" i="1"/>
  <c r="AD320" i="1"/>
  <c r="AE153" i="1"/>
  <c r="AE320" i="1"/>
  <c r="AF153" i="1"/>
  <c r="AF320" i="1"/>
  <c r="AG153" i="1"/>
  <c r="AG320" i="1"/>
  <c r="AH153" i="1"/>
  <c r="AH320" i="1"/>
  <c r="AI153" i="1"/>
  <c r="AI320" i="1"/>
  <c r="AJ153" i="1"/>
  <c r="AJ320" i="1"/>
  <c r="AK153" i="1"/>
  <c r="AK320" i="1"/>
  <c r="AL153" i="1"/>
  <c r="AL320" i="1"/>
  <c r="AM153" i="1"/>
  <c r="AM320" i="1"/>
  <c r="AN153" i="1"/>
  <c r="AN320" i="1"/>
  <c r="AO153" i="1"/>
  <c r="AO320" i="1"/>
  <c r="AP153" i="1"/>
  <c r="AP320" i="1"/>
  <c r="AQ153" i="1"/>
  <c r="AQ320" i="1"/>
  <c r="AS153" i="1"/>
  <c r="AS320" i="1"/>
  <c r="AU153" i="1"/>
  <c r="AU320" i="1"/>
  <c r="AV153" i="1"/>
  <c r="AV320" i="1"/>
  <c r="AW153" i="1"/>
  <c r="AW320" i="1"/>
  <c r="AX153" i="1"/>
  <c r="AX320" i="1"/>
  <c r="AY153" i="1"/>
  <c r="AY320" i="1"/>
  <c r="H154" i="1"/>
  <c r="H321" i="1"/>
  <c r="I154" i="1"/>
  <c r="I321" i="1"/>
  <c r="L154" i="1"/>
  <c r="L321" i="1"/>
  <c r="M154" i="1"/>
  <c r="M321" i="1"/>
  <c r="N154" i="1"/>
  <c r="N321" i="1"/>
  <c r="O154" i="1"/>
  <c r="O321" i="1"/>
  <c r="Q154" i="1"/>
  <c r="Q321" i="1"/>
  <c r="S154" i="1"/>
  <c r="S321" i="1"/>
  <c r="T154" i="1"/>
  <c r="T321" i="1"/>
  <c r="U154" i="1"/>
  <c r="U321" i="1"/>
  <c r="V154" i="1"/>
  <c r="V321" i="1"/>
  <c r="W154" i="1"/>
  <c r="W321" i="1"/>
  <c r="X154" i="1"/>
  <c r="X321" i="1"/>
  <c r="Y154" i="1"/>
  <c r="Y321" i="1"/>
  <c r="AA154" i="1"/>
  <c r="AA321" i="1"/>
  <c r="AB154" i="1"/>
  <c r="AB321" i="1"/>
  <c r="AC154" i="1"/>
  <c r="AC321" i="1"/>
  <c r="AD154" i="1"/>
  <c r="AD321" i="1"/>
  <c r="AE154" i="1"/>
  <c r="AE321" i="1"/>
  <c r="AF154" i="1"/>
  <c r="AF321" i="1"/>
  <c r="AG154" i="1"/>
  <c r="AG321" i="1"/>
  <c r="AH154" i="1"/>
  <c r="AH321" i="1"/>
  <c r="AI154" i="1"/>
  <c r="AI321" i="1"/>
  <c r="AJ154" i="1"/>
  <c r="AJ321" i="1"/>
  <c r="AK154" i="1"/>
  <c r="AK321" i="1"/>
  <c r="AL154" i="1"/>
  <c r="AL321" i="1"/>
  <c r="AM154" i="1"/>
  <c r="AM321" i="1"/>
  <c r="AN154" i="1"/>
  <c r="AN321" i="1"/>
  <c r="AO154" i="1"/>
  <c r="AO321" i="1"/>
  <c r="AP154" i="1"/>
  <c r="AP321" i="1"/>
  <c r="AQ154" i="1"/>
  <c r="AQ321" i="1"/>
  <c r="AS154" i="1"/>
  <c r="AS321" i="1"/>
  <c r="AU154" i="1"/>
  <c r="AU321" i="1"/>
  <c r="AV154" i="1"/>
  <c r="AV321" i="1"/>
  <c r="AW154" i="1"/>
  <c r="AW321" i="1"/>
  <c r="AX154" i="1"/>
  <c r="AX321" i="1"/>
  <c r="AY154" i="1"/>
  <c r="AY321" i="1"/>
  <c r="H155" i="1"/>
  <c r="H322" i="1"/>
  <c r="I155" i="1"/>
  <c r="I322" i="1"/>
  <c r="L155" i="1"/>
  <c r="L322" i="1"/>
  <c r="M155" i="1"/>
  <c r="M322" i="1"/>
  <c r="N155" i="1"/>
  <c r="N322" i="1"/>
  <c r="O155" i="1"/>
  <c r="O322" i="1"/>
  <c r="Q155" i="1"/>
  <c r="Q322" i="1"/>
  <c r="S155" i="1"/>
  <c r="S322" i="1"/>
  <c r="T155" i="1"/>
  <c r="T322" i="1"/>
  <c r="U155" i="1"/>
  <c r="U322" i="1"/>
  <c r="V155" i="1"/>
  <c r="V322" i="1"/>
  <c r="W155" i="1"/>
  <c r="W322" i="1"/>
  <c r="X155" i="1"/>
  <c r="X322" i="1"/>
  <c r="Y155" i="1"/>
  <c r="Y322" i="1"/>
  <c r="AA155" i="1"/>
  <c r="AA322" i="1"/>
  <c r="AB155" i="1"/>
  <c r="AB322" i="1"/>
  <c r="AC155" i="1"/>
  <c r="AC322" i="1"/>
  <c r="AD155" i="1"/>
  <c r="AD322" i="1"/>
  <c r="AE155" i="1"/>
  <c r="AE322" i="1"/>
  <c r="AF155" i="1"/>
  <c r="AF322" i="1"/>
  <c r="AG155" i="1"/>
  <c r="AG322" i="1"/>
  <c r="AH155" i="1"/>
  <c r="AH322" i="1"/>
  <c r="AI155" i="1"/>
  <c r="AI322" i="1"/>
  <c r="AJ155" i="1"/>
  <c r="AJ322" i="1"/>
  <c r="AK155" i="1"/>
  <c r="AK322" i="1"/>
  <c r="AL155" i="1"/>
  <c r="AL322" i="1"/>
  <c r="AM155" i="1"/>
  <c r="AM322" i="1"/>
  <c r="AN155" i="1"/>
  <c r="AN322" i="1"/>
  <c r="AO155" i="1"/>
  <c r="AO322" i="1"/>
  <c r="AP155" i="1"/>
  <c r="AP322" i="1"/>
  <c r="AQ155" i="1"/>
  <c r="AQ322" i="1"/>
  <c r="AS155" i="1"/>
  <c r="AS322" i="1"/>
  <c r="AU155" i="1"/>
  <c r="AU322" i="1"/>
  <c r="AV155" i="1"/>
  <c r="AV322" i="1"/>
  <c r="AW155" i="1"/>
  <c r="AW322" i="1"/>
  <c r="AX155" i="1"/>
  <c r="AX322" i="1"/>
  <c r="AY155" i="1"/>
  <c r="AY322" i="1"/>
  <c r="H156" i="1"/>
  <c r="H323" i="1"/>
  <c r="I156" i="1"/>
  <c r="I323" i="1"/>
  <c r="L156" i="1"/>
  <c r="L323" i="1"/>
  <c r="M156" i="1"/>
  <c r="M323" i="1"/>
  <c r="N156" i="1"/>
  <c r="N323" i="1"/>
  <c r="O156" i="1"/>
  <c r="O323" i="1"/>
  <c r="Q156" i="1"/>
  <c r="Q323" i="1"/>
  <c r="S156" i="1"/>
  <c r="S323" i="1"/>
  <c r="T156" i="1"/>
  <c r="T323" i="1"/>
  <c r="U156" i="1"/>
  <c r="U323" i="1"/>
  <c r="V156" i="1"/>
  <c r="V323" i="1"/>
  <c r="W156" i="1"/>
  <c r="W323" i="1"/>
  <c r="X156" i="1"/>
  <c r="X323" i="1"/>
  <c r="Y156" i="1"/>
  <c r="Y323" i="1"/>
  <c r="AA156" i="1"/>
  <c r="AA323" i="1"/>
  <c r="AB156" i="1"/>
  <c r="AB323" i="1"/>
  <c r="AC156" i="1"/>
  <c r="AC323" i="1"/>
  <c r="AD156" i="1"/>
  <c r="AD323" i="1"/>
  <c r="AE156" i="1"/>
  <c r="AE323" i="1"/>
  <c r="AF156" i="1"/>
  <c r="AF323" i="1"/>
  <c r="AG156" i="1"/>
  <c r="AG323" i="1"/>
  <c r="AH156" i="1"/>
  <c r="AH323" i="1"/>
  <c r="AI156" i="1"/>
  <c r="AI323" i="1"/>
  <c r="AJ156" i="1"/>
  <c r="AJ323" i="1"/>
  <c r="AK156" i="1"/>
  <c r="AK323" i="1"/>
  <c r="AL156" i="1"/>
  <c r="AL323" i="1"/>
  <c r="AM156" i="1"/>
  <c r="AM323" i="1"/>
  <c r="AN156" i="1"/>
  <c r="AN323" i="1"/>
  <c r="AO156" i="1"/>
  <c r="AO323" i="1"/>
  <c r="AP156" i="1"/>
  <c r="AP323" i="1"/>
  <c r="AQ156" i="1"/>
  <c r="AQ323" i="1"/>
  <c r="AS156" i="1"/>
  <c r="AS323" i="1"/>
  <c r="AU156" i="1"/>
  <c r="AU323" i="1"/>
  <c r="AV156" i="1"/>
  <c r="AV323" i="1"/>
  <c r="AW156" i="1"/>
  <c r="AW323" i="1"/>
  <c r="AX156" i="1"/>
  <c r="AX323" i="1"/>
  <c r="AY156" i="1"/>
  <c r="AY323" i="1"/>
  <c r="H157" i="1"/>
  <c r="H324" i="1"/>
  <c r="I157" i="1"/>
  <c r="I324" i="1"/>
  <c r="L157" i="1"/>
  <c r="L324" i="1"/>
  <c r="M157" i="1"/>
  <c r="M324" i="1"/>
  <c r="N157" i="1"/>
  <c r="N324" i="1"/>
  <c r="O157" i="1"/>
  <c r="O324" i="1"/>
  <c r="Q157" i="1"/>
  <c r="Q324" i="1"/>
  <c r="S157" i="1"/>
  <c r="S324" i="1"/>
  <c r="T157" i="1"/>
  <c r="T324" i="1"/>
  <c r="U157" i="1"/>
  <c r="U324" i="1"/>
  <c r="V157" i="1"/>
  <c r="V324" i="1"/>
  <c r="W157" i="1"/>
  <c r="W324" i="1"/>
  <c r="X157" i="1"/>
  <c r="X324" i="1"/>
  <c r="Y157" i="1"/>
  <c r="Y324" i="1"/>
  <c r="AA157" i="1"/>
  <c r="AA324" i="1"/>
  <c r="AB157" i="1"/>
  <c r="AB324" i="1"/>
  <c r="AC157" i="1"/>
  <c r="AC324" i="1"/>
  <c r="AD157" i="1"/>
  <c r="AD324" i="1"/>
  <c r="AE157" i="1"/>
  <c r="AE324" i="1"/>
  <c r="AF157" i="1"/>
  <c r="AF324" i="1"/>
  <c r="AG157" i="1"/>
  <c r="AG324" i="1"/>
  <c r="AH157" i="1"/>
  <c r="AH324" i="1"/>
  <c r="AI157" i="1"/>
  <c r="AI324" i="1"/>
  <c r="AJ157" i="1"/>
  <c r="AJ324" i="1"/>
  <c r="AK157" i="1"/>
  <c r="AK324" i="1"/>
  <c r="AL157" i="1"/>
  <c r="AL324" i="1"/>
  <c r="AM157" i="1"/>
  <c r="AM324" i="1"/>
  <c r="AN157" i="1"/>
  <c r="AN324" i="1"/>
  <c r="AO157" i="1"/>
  <c r="AO324" i="1"/>
  <c r="AP157" i="1"/>
  <c r="AP324" i="1"/>
  <c r="AQ157" i="1"/>
  <c r="AQ324" i="1"/>
  <c r="AS157" i="1"/>
  <c r="AS324" i="1"/>
  <c r="AU157" i="1"/>
  <c r="AU324" i="1"/>
  <c r="AV157" i="1"/>
  <c r="AV324" i="1"/>
  <c r="AW157" i="1"/>
  <c r="AW324" i="1"/>
  <c r="AX157" i="1"/>
  <c r="AX324" i="1"/>
  <c r="AY157" i="1"/>
  <c r="AY324" i="1"/>
  <c r="H158" i="1"/>
  <c r="H325" i="1"/>
  <c r="I158" i="1"/>
  <c r="I325" i="1"/>
  <c r="L158" i="1"/>
  <c r="L325" i="1"/>
  <c r="M158" i="1"/>
  <c r="M325" i="1"/>
  <c r="N158" i="1"/>
  <c r="N325" i="1"/>
  <c r="O158" i="1"/>
  <c r="O325" i="1"/>
  <c r="Q158" i="1"/>
  <c r="Q325" i="1"/>
  <c r="S158" i="1"/>
  <c r="S325" i="1"/>
  <c r="T158" i="1"/>
  <c r="T325" i="1"/>
  <c r="U158" i="1"/>
  <c r="U325" i="1"/>
  <c r="V158" i="1"/>
  <c r="V325" i="1"/>
  <c r="W158" i="1"/>
  <c r="W325" i="1"/>
  <c r="X158" i="1"/>
  <c r="X325" i="1"/>
  <c r="Y158" i="1"/>
  <c r="Y325" i="1"/>
  <c r="AA158" i="1"/>
  <c r="AA325" i="1"/>
  <c r="AB158" i="1"/>
  <c r="AB325" i="1"/>
  <c r="AC158" i="1"/>
  <c r="AC325" i="1"/>
  <c r="AD158" i="1"/>
  <c r="AD325" i="1"/>
  <c r="AE158" i="1"/>
  <c r="AE325" i="1"/>
  <c r="AF158" i="1"/>
  <c r="AF325" i="1"/>
  <c r="AG158" i="1"/>
  <c r="AG325" i="1"/>
  <c r="AH158" i="1"/>
  <c r="AH325" i="1"/>
  <c r="AI158" i="1"/>
  <c r="AI325" i="1"/>
  <c r="AJ158" i="1"/>
  <c r="AJ325" i="1"/>
  <c r="AK158" i="1"/>
  <c r="AK325" i="1"/>
  <c r="AL158" i="1"/>
  <c r="AL325" i="1"/>
  <c r="AM158" i="1"/>
  <c r="AM325" i="1"/>
  <c r="AN158" i="1"/>
  <c r="AN325" i="1"/>
  <c r="AO158" i="1"/>
  <c r="AO325" i="1"/>
  <c r="AP158" i="1"/>
  <c r="AP325" i="1"/>
  <c r="AQ158" i="1"/>
  <c r="AQ325" i="1"/>
  <c r="AS158" i="1"/>
  <c r="AS325" i="1"/>
  <c r="AU158" i="1"/>
  <c r="AU325" i="1"/>
  <c r="AV158" i="1"/>
  <c r="AV325" i="1"/>
  <c r="AW158" i="1"/>
  <c r="AW325" i="1"/>
  <c r="AX158" i="1"/>
  <c r="AX325" i="1"/>
  <c r="AY158" i="1"/>
  <c r="AY325" i="1"/>
  <c r="H159" i="1"/>
  <c r="H326" i="1"/>
  <c r="I159" i="1"/>
  <c r="I326" i="1"/>
  <c r="L159" i="1"/>
  <c r="L326" i="1"/>
  <c r="M159" i="1"/>
  <c r="M326" i="1"/>
  <c r="N159" i="1"/>
  <c r="N326" i="1"/>
  <c r="O159" i="1"/>
  <c r="O326" i="1"/>
  <c r="Q159" i="1"/>
  <c r="Q326" i="1"/>
  <c r="S159" i="1"/>
  <c r="S326" i="1"/>
  <c r="T159" i="1"/>
  <c r="T326" i="1"/>
  <c r="U159" i="1"/>
  <c r="U326" i="1"/>
  <c r="V159" i="1"/>
  <c r="V326" i="1"/>
  <c r="W159" i="1"/>
  <c r="W326" i="1"/>
  <c r="X159" i="1"/>
  <c r="X326" i="1"/>
  <c r="Y159" i="1"/>
  <c r="Y326" i="1"/>
  <c r="AA159" i="1"/>
  <c r="AA326" i="1"/>
  <c r="AB159" i="1"/>
  <c r="AB326" i="1"/>
  <c r="AC159" i="1"/>
  <c r="AC326" i="1"/>
  <c r="AD159" i="1"/>
  <c r="AD326" i="1"/>
  <c r="AE159" i="1"/>
  <c r="AE326" i="1"/>
  <c r="AF159" i="1"/>
  <c r="AF326" i="1"/>
  <c r="AG159" i="1"/>
  <c r="AG326" i="1"/>
  <c r="AH159" i="1"/>
  <c r="AH326" i="1"/>
  <c r="AI159" i="1"/>
  <c r="AI326" i="1"/>
  <c r="AJ159" i="1"/>
  <c r="AJ326" i="1"/>
  <c r="AK159" i="1"/>
  <c r="AK326" i="1"/>
  <c r="AL159" i="1"/>
  <c r="AL326" i="1"/>
  <c r="AM159" i="1"/>
  <c r="AM326" i="1"/>
  <c r="AN159" i="1"/>
  <c r="AN326" i="1"/>
  <c r="AO159" i="1"/>
  <c r="AO326" i="1"/>
  <c r="AP159" i="1"/>
  <c r="AP326" i="1"/>
  <c r="AQ159" i="1"/>
  <c r="AQ326" i="1"/>
  <c r="AS159" i="1"/>
  <c r="AS326" i="1"/>
  <c r="AU159" i="1"/>
  <c r="AU326" i="1"/>
  <c r="AV159" i="1"/>
  <c r="AV326" i="1"/>
  <c r="AW159" i="1"/>
  <c r="AW326" i="1"/>
  <c r="AX159" i="1"/>
  <c r="AX326" i="1"/>
  <c r="AY159" i="1"/>
  <c r="AY326" i="1"/>
  <c r="H160" i="1"/>
  <c r="H327" i="1"/>
  <c r="I160" i="1"/>
  <c r="I327" i="1"/>
  <c r="L160" i="1"/>
  <c r="L327" i="1"/>
  <c r="M160" i="1"/>
  <c r="M327" i="1"/>
  <c r="N160" i="1"/>
  <c r="N327" i="1"/>
  <c r="O160" i="1"/>
  <c r="O327" i="1"/>
  <c r="Q160" i="1"/>
  <c r="Q327" i="1"/>
  <c r="S160" i="1"/>
  <c r="S327" i="1"/>
  <c r="T160" i="1"/>
  <c r="T327" i="1"/>
  <c r="U160" i="1"/>
  <c r="U327" i="1"/>
  <c r="V160" i="1"/>
  <c r="V327" i="1"/>
  <c r="W160" i="1"/>
  <c r="W327" i="1"/>
  <c r="X160" i="1"/>
  <c r="X327" i="1"/>
  <c r="Y160" i="1"/>
  <c r="Y327" i="1"/>
  <c r="AA160" i="1"/>
  <c r="AA327" i="1"/>
  <c r="AB160" i="1"/>
  <c r="AB327" i="1"/>
  <c r="AC160" i="1"/>
  <c r="AC327" i="1"/>
  <c r="AD160" i="1"/>
  <c r="AD327" i="1"/>
  <c r="AE160" i="1"/>
  <c r="AE327" i="1"/>
  <c r="AF160" i="1"/>
  <c r="AF327" i="1"/>
  <c r="AG160" i="1"/>
  <c r="AG327" i="1"/>
  <c r="AH160" i="1"/>
  <c r="AH327" i="1"/>
  <c r="AI160" i="1"/>
  <c r="AI327" i="1"/>
  <c r="AJ160" i="1"/>
  <c r="AJ327" i="1"/>
  <c r="AK160" i="1"/>
  <c r="AK327" i="1"/>
  <c r="AL160" i="1"/>
  <c r="AL327" i="1"/>
  <c r="AM160" i="1"/>
  <c r="AM327" i="1"/>
  <c r="AN160" i="1"/>
  <c r="AN327" i="1"/>
  <c r="AO160" i="1"/>
  <c r="AO327" i="1"/>
  <c r="AP160" i="1"/>
  <c r="AP327" i="1"/>
  <c r="AQ160" i="1"/>
  <c r="AQ327" i="1"/>
  <c r="AS160" i="1"/>
  <c r="AS327" i="1"/>
  <c r="AU160" i="1"/>
  <c r="AU327" i="1"/>
  <c r="AV160" i="1"/>
  <c r="AV327" i="1"/>
  <c r="AW160" i="1"/>
  <c r="AW327" i="1"/>
  <c r="AX160" i="1"/>
  <c r="AX327" i="1"/>
  <c r="AY160" i="1"/>
  <c r="AY327" i="1"/>
  <c r="H161" i="1"/>
  <c r="H328" i="1"/>
  <c r="I161" i="1"/>
  <c r="I328" i="1"/>
  <c r="L161" i="1"/>
  <c r="L328" i="1"/>
  <c r="M161" i="1"/>
  <c r="M328" i="1"/>
  <c r="N161" i="1"/>
  <c r="N328" i="1"/>
  <c r="O161" i="1"/>
  <c r="O328" i="1"/>
  <c r="Q161" i="1"/>
  <c r="Q328" i="1"/>
  <c r="S161" i="1"/>
  <c r="S328" i="1"/>
  <c r="T161" i="1"/>
  <c r="T328" i="1"/>
  <c r="U161" i="1"/>
  <c r="U328" i="1"/>
  <c r="V161" i="1"/>
  <c r="V328" i="1"/>
  <c r="W161" i="1"/>
  <c r="W328" i="1"/>
  <c r="X161" i="1"/>
  <c r="X328" i="1"/>
  <c r="Y161" i="1"/>
  <c r="Y328" i="1"/>
  <c r="AA161" i="1"/>
  <c r="AA328" i="1"/>
  <c r="AB161" i="1"/>
  <c r="AB328" i="1"/>
  <c r="AC161" i="1"/>
  <c r="AC328" i="1"/>
  <c r="AD161" i="1"/>
  <c r="AD328" i="1"/>
  <c r="AE161" i="1"/>
  <c r="AE328" i="1"/>
  <c r="AF161" i="1"/>
  <c r="AF328" i="1"/>
  <c r="AG161" i="1"/>
  <c r="AG328" i="1"/>
  <c r="AH161" i="1"/>
  <c r="AH328" i="1"/>
  <c r="AI161" i="1"/>
  <c r="AI328" i="1"/>
  <c r="AJ161" i="1"/>
  <c r="AJ328" i="1"/>
  <c r="AK161" i="1"/>
  <c r="AK328" i="1"/>
  <c r="AL161" i="1"/>
  <c r="AL328" i="1"/>
  <c r="AM161" i="1"/>
  <c r="AM328" i="1"/>
  <c r="AN161" i="1"/>
  <c r="AN328" i="1"/>
  <c r="AO161" i="1"/>
  <c r="AO328" i="1"/>
  <c r="AP161" i="1"/>
  <c r="AP328" i="1"/>
  <c r="AQ161" i="1"/>
  <c r="AQ328" i="1"/>
  <c r="AS161" i="1"/>
  <c r="AS328" i="1"/>
  <c r="AU161" i="1"/>
  <c r="AU328" i="1"/>
  <c r="AV161" i="1"/>
  <c r="AV328" i="1"/>
  <c r="AW161" i="1"/>
  <c r="AW328" i="1"/>
  <c r="AX161" i="1"/>
  <c r="AX328" i="1"/>
  <c r="AY161" i="1"/>
  <c r="AY328" i="1"/>
  <c r="H162" i="1"/>
  <c r="H329" i="1"/>
  <c r="I162" i="1"/>
  <c r="I329" i="1"/>
  <c r="L162" i="1"/>
  <c r="L329" i="1"/>
  <c r="M162" i="1"/>
  <c r="M329" i="1"/>
  <c r="N162" i="1"/>
  <c r="N329" i="1"/>
  <c r="O162" i="1"/>
  <c r="O329" i="1"/>
  <c r="Q162" i="1"/>
  <c r="Q329" i="1"/>
  <c r="S162" i="1"/>
  <c r="S329" i="1"/>
  <c r="T162" i="1"/>
  <c r="T329" i="1"/>
  <c r="U162" i="1"/>
  <c r="U329" i="1"/>
  <c r="V162" i="1"/>
  <c r="V329" i="1"/>
  <c r="W162" i="1"/>
  <c r="W329" i="1"/>
  <c r="X162" i="1"/>
  <c r="X329" i="1"/>
  <c r="Y162" i="1"/>
  <c r="Y329" i="1"/>
  <c r="AA162" i="1"/>
  <c r="AA329" i="1"/>
  <c r="AB162" i="1"/>
  <c r="AB329" i="1"/>
  <c r="AC162" i="1"/>
  <c r="AC329" i="1"/>
  <c r="AD162" i="1"/>
  <c r="AD329" i="1"/>
  <c r="AE162" i="1"/>
  <c r="AE329" i="1"/>
  <c r="AF162" i="1"/>
  <c r="AF329" i="1"/>
  <c r="AG162" i="1"/>
  <c r="AG329" i="1"/>
  <c r="AH162" i="1"/>
  <c r="AH329" i="1"/>
  <c r="AI162" i="1"/>
  <c r="AI329" i="1"/>
  <c r="AJ162" i="1"/>
  <c r="AJ329" i="1"/>
  <c r="AK162" i="1"/>
  <c r="AK329" i="1"/>
  <c r="AL162" i="1"/>
  <c r="AL329" i="1"/>
  <c r="AM162" i="1"/>
  <c r="AM329" i="1"/>
  <c r="AN162" i="1"/>
  <c r="AN329" i="1"/>
  <c r="AO162" i="1"/>
  <c r="AO329" i="1"/>
  <c r="AP162" i="1"/>
  <c r="AP329" i="1"/>
  <c r="AQ162" i="1"/>
  <c r="AQ329" i="1"/>
  <c r="AS162" i="1"/>
  <c r="AS329" i="1"/>
  <c r="AU162" i="1"/>
  <c r="AU329" i="1"/>
  <c r="AV162" i="1"/>
  <c r="AV329" i="1"/>
  <c r="AW162" i="1"/>
  <c r="AW329" i="1"/>
  <c r="AX162" i="1"/>
  <c r="AX329" i="1"/>
  <c r="AY162" i="1"/>
  <c r="AY329" i="1"/>
  <c r="H163" i="1"/>
  <c r="H330" i="1"/>
  <c r="I163" i="1"/>
  <c r="I330" i="1"/>
  <c r="L163" i="1"/>
  <c r="L330" i="1"/>
  <c r="M163" i="1"/>
  <c r="M330" i="1"/>
  <c r="N163" i="1"/>
  <c r="N330" i="1"/>
  <c r="O163" i="1"/>
  <c r="O330" i="1"/>
  <c r="Q163" i="1"/>
  <c r="Q330" i="1"/>
  <c r="S163" i="1"/>
  <c r="S330" i="1"/>
  <c r="T163" i="1"/>
  <c r="T330" i="1"/>
  <c r="U163" i="1"/>
  <c r="U330" i="1"/>
  <c r="V163" i="1"/>
  <c r="V330" i="1"/>
  <c r="W163" i="1"/>
  <c r="W330" i="1"/>
  <c r="X163" i="1"/>
  <c r="X330" i="1"/>
  <c r="Y163" i="1"/>
  <c r="Y330" i="1"/>
  <c r="AA163" i="1"/>
  <c r="AA330" i="1"/>
  <c r="AB163" i="1"/>
  <c r="AB330" i="1"/>
  <c r="AC163" i="1"/>
  <c r="AC330" i="1"/>
  <c r="AD163" i="1"/>
  <c r="AD330" i="1"/>
  <c r="AE163" i="1"/>
  <c r="AE330" i="1"/>
  <c r="AF163" i="1"/>
  <c r="AF330" i="1"/>
  <c r="AG163" i="1"/>
  <c r="AG330" i="1"/>
  <c r="AH163" i="1"/>
  <c r="AH330" i="1"/>
  <c r="AI163" i="1"/>
  <c r="AI330" i="1"/>
  <c r="AJ163" i="1"/>
  <c r="AJ330" i="1"/>
  <c r="AK163" i="1"/>
  <c r="AK330" i="1"/>
  <c r="AL163" i="1"/>
  <c r="AL330" i="1"/>
  <c r="AM163" i="1"/>
  <c r="AM330" i="1"/>
  <c r="AN163" i="1"/>
  <c r="AN330" i="1"/>
  <c r="AO163" i="1"/>
  <c r="AO330" i="1"/>
  <c r="AP163" i="1"/>
  <c r="AP330" i="1"/>
  <c r="AQ163" i="1"/>
  <c r="AQ330" i="1"/>
  <c r="AS163" i="1"/>
  <c r="AS330" i="1"/>
  <c r="AU163" i="1"/>
  <c r="AU330" i="1"/>
  <c r="AV163" i="1"/>
  <c r="AV330" i="1"/>
  <c r="AW163" i="1"/>
  <c r="AW330" i="1"/>
  <c r="AX163" i="1"/>
  <c r="AX330" i="1"/>
  <c r="AY163" i="1"/>
  <c r="AY330" i="1"/>
  <c r="H164" i="1"/>
  <c r="H331" i="1"/>
  <c r="I164" i="1"/>
  <c r="I331" i="1"/>
  <c r="L164" i="1"/>
  <c r="L331" i="1"/>
  <c r="M164" i="1"/>
  <c r="M331" i="1"/>
  <c r="N164" i="1"/>
  <c r="N331" i="1"/>
  <c r="O164" i="1"/>
  <c r="O331" i="1"/>
  <c r="Q164" i="1"/>
  <c r="Q331" i="1"/>
  <c r="S164" i="1"/>
  <c r="S331" i="1"/>
  <c r="T164" i="1"/>
  <c r="T331" i="1"/>
  <c r="U164" i="1"/>
  <c r="U331" i="1"/>
  <c r="V164" i="1"/>
  <c r="V331" i="1"/>
  <c r="W164" i="1"/>
  <c r="W331" i="1"/>
  <c r="X164" i="1"/>
  <c r="X331" i="1"/>
  <c r="Y164" i="1"/>
  <c r="Y331" i="1"/>
  <c r="AA164" i="1"/>
  <c r="AA331" i="1"/>
  <c r="AB164" i="1"/>
  <c r="AB331" i="1"/>
  <c r="AC164" i="1"/>
  <c r="AC331" i="1"/>
  <c r="AD164" i="1"/>
  <c r="AD331" i="1"/>
  <c r="AE164" i="1"/>
  <c r="AE331" i="1"/>
  <c r="AF164" i="1"/>
  <c r="AF331" i="1"/>
  <c r="AG164" i="1"/>
  <c r="AG331" i="1"/>
  <c r="AH164" i="1"/>
  <c r="AH331" i="1"/>
  <c r="AI164" i="1"/>
  <c r="AI331" i="1"/>
  <c r="AJ164" i="1"/>
  <c r="AJ331" i="1"/>
  <c r="AK164" i="1"/>
  <c r="AK331" i="1"/>
  <c r="AL164" i="1"/>
  <c r="AL331" i="1"/>
  <c r="AM164" i="1"/>
  <c r="AM331" i="1"/>
  <c r="AN164" i="1"/>
  <c r="AN331" i="1"/>
  <c r="AO164" i="1"/>
  <c r="AO331" i="1"/>
  <c r="AP164" i="1"/>
  <c r="AP331" i="1"/>
  <c r="AQ164" i="1"/>
  <c r="AQ331" i="1"/>
  <c r="AS164" i="1"/>
  <c r="AS331" i="1"/>
  <c r="AU164" i="1"/>
  <c r="AU331" i="1"/>
  <c r="AV164" i="1"/>
  <c r="AV331" i="1"/>
  <c r="AW164" i="1"/>
  <c r="AW331" i="1"/>
  <c r="AX164" i="1"/>
  <c r="AX331" i="1"/>
  <c r="AY164" i="1"/>
  <c r="AY331" i="1"/>
  <c r="H165" i="1"/>
  <c r="H332" i="1"/>
  <c r="I165" i="1"/>
  <c r="I332" i="1"/>
  <c r="L165" i="1"/>
  <c r="L332" i="1"/>
  <c r="M165" i="1"/>
  <c r="M332" i="1"/>
  <c r="N165" i="1"/>
  <c r="N332" i="1"/>
  <c r="O165" i="1"/>
  <c r="O332" i="1"/>
  <c r="Q165" i="1"/>
  <c r="Q332" i="1"/>
  <c r="S165" i="1"/>
  <c r="S332" i="1"/>
  <c r="T165" i="1"/>
  <c r="T332" i="1"/>
  <c r="U165" i="1"/>
  <c r="U332" i="1"/>
  <c r="V165" i="1"/>
  <c r="V332" i="1"/>
  <c r="W165" i="1"/>
  <c r="W332" i="1"/>
  <c r="X165" i="1"/>
  <c r="X332" i="1"/>
  <c r="Y165" i="1"/>
  <c r="Y332" i="1"/>
  <c r="AA165" i="1"/>
  <c r="AA332" i="1"/>
  <c r="AB165" i="1"/>
  <c r="AB332" i="1"/>
  <c r="AC165" i="1"/>
  <c r="AC332" i="1"/>
  <c r="AD165" i="1"/>
  <c r="AD332" i="1"/>
  <c r="AE165" i="1"/>
  <c r="AE332" i="1"/>
  <c r="AF165" i="1"/>
  <c r="AF332" i="1"/>
  <c r="AG165" i="1"/>
  <c r="AG332" i="1"/>
  <c r="AH165" i="1"/>
  <c r="AH332" i="1"/>
  <c r="AI165" i="1"/>
  <c r="AI332" i="1"/>
  <c r="AJ165" i="1"/>
  <c r="AJ332" i="1"/>
  <c r="AK165" i="1"/>
  <c r="AK332" i="1"/>
  <c r="AL165" i="1"/>
  <c r="AL332" i="1"/>
  <c r="AM165" i="1"/>
  <c r="AM332" i="1"/>
  <c r="AN165" i="1"/>
  <c r="AN332" i="1"/>
  <c r="AO165" i="1"/>
  <c r="AO332" i="1"/>
  <c r="AP165" i="1"/>
  <c r="AP332" i="1"/>
  <c r="AQ165" i="1"/>
  <c r="AQ332" i="1"/>
  <c r="AS165" i="1"/>
  <c r="AS332" i="1"/>
  <c r="AU165" i="1"/>
  <c r="AU332" i="1"/>
  <c r="AV165" i="1"/>
  <c r="AV332" i="1"/>
  <c r="AW165" i="1"/>
  <c r="AW332" i="1"/>
  <c r="AX165" i="1"/>
  <c r="AX332" i="1"/>
  <c r="AY165" i="1"/>
  <c r="AY332" i="1"/>
  <c r="H166" i="1"/>
  <c r="H333" i="1"/>
  <c r="I166" i="1"/>
  <c r="I333" i="1"/>
  <c r="L166" i="1"/>
  <c r="L333" i="1"/>
  <c r="M166" i="1"/>
  <c r="M333" i="1"/>
  <c r="N166" i="1"/>
  <c r="N333" i="1"/>
  <c r="O166" i="1"/>
  <c r="O333" i="1"/>
  <c r="Q166" i="1"/>
  <c r="Q333" i="1"/>
  <c r="S166" i="1"/>
  <c r="S333" i="1"/>
  <c r="T166" i="1"/>
  <c r="T333" i="1"/>
  <c r="U166" i="1"/>
  <c r="U333" i="1"/>
  <c r="V166" i="1"/>
  <c r="V333" i="1"/>
  <c r="W166" i="1"/>
  <c r="W333" i="1"/>
  <c r="X166" i="1"/>
  <c r="X333" i="1"/>
  <c r="Y166" i="1"/>
  <c r="Y333" i="1"/>
  <c r="AA166" i="1"/>
  <c r="AA333" i="1"/>
  <c r="AB166" i="1"/>
  <c r="AB333" i="1"/>
  <c r="AC166" i="1"/>
  <c r="AC333" i="1"/>
  <c r="AD166" i="1"/>
  <c r="AD333" i="1"/>
  <c r="AE166" i="1"/>
  <c r="AE333" i="1"/>
  <c r="AF166" i="1"/>
  <c r="AF333" i="1"/>
  <c r="AG166" i="1"/>
  <c r="AG333" i="1"/>
  <c r="AH166" i="1"/>
  <c r="AH333" i="1"/>
  <c r="AI166" i="1"/>
  <c r="AI333" i="1"/>
  <c r="AJ166" i="1"/>
  <c r="AJ333" i="1"/>
  <c r="AK166" i="1"/>
  <c r="AK333" i="1"/>
  <c r="AL166" i="1"/>
  <c r="AL333" i="1"/>
  <c r="AM166" i="1"/>
  <c r="AM333" i="1"/>
  <c r="AN166" i="1"/>
  <c r="AN333" i="1"/>
  <c r="AO166" i="1"/>
  <c r="AO333" i="1"/>
  <c r="AP166" i="1"/>
  <c r="AP333" i="1"/>
  <c r="AQ166" i="1"/>
  <c r="AQ333" i="1"/>
  <c r="AS166" i="1"/>
  <c r="AS333" i="1"/>
  <c r="AU166" i="1"/>
  <c r="AU333" i="1"/>
  <c r="AV166" i="1"/>
  <c r="AV333" i="1"/>
  <c r="AW166" i="1"/>
  <c r="AW333" i="1"/>
  <c r="AX166" i="1"/>
  <c r="AX333" i="1"/>
  <c r="AY166" i="1"/>
  <c r="AY333" i="1"/>
  <c r="G4" i="1"/>
  <c r="G171" i="1"/>
  <c r="G5" i="1"/>
  <c r="G172" i="1"/>
  <c r="G6" i="1"/>
  <c r="G173" i="1"/>
  <c r="G7" i="1"/>
  <c r="G174" i="1"/>
  <c r="G8" i="1"/>
  <c r="G175" i="1"/>
  <c r="G9" i="1"/>
  <c r="G176" i="1"/>
  <c r="G10" i="1"/>
  <c r="G177" i="1"/>
  <c r="G11" i="1"/>
  <c r="G178" i="1"/>
  <c r="G12" i="1"/>
  <c r="G179" i="1"/>
  <c r="G13" i="1"/>
  <c r="G180" i="1"/>
  <c r="G14" i="1"/>
  <c r="G181" i="1"/>
  <c r="G15" i="1"/>
  <c r="G182" i="1"/>
  <c r="G16" i="1"/>
  <c r="G183" i="1"/>
  <c r="G17" i="1"/>
  <c r="G184" i="1"/>
  <c r="G18" i="1"/>
  <c r="G185" i="1"/>
  <c r="G19" i="1"/>
  <c r="G186" i="1"/>
  <c r="G20" i="1"/>
  <c r="G187" i="1"/>
  <c r="G21" i="1"/>
  <c r="G188" i="1"/>
  <c r="G22" i="1"/>
  <c r="G189" i="1"/>
  <c r="G23" i="1"/>
  <c r="G190" i="1"/>
  <c r="G24" i="1"/>
  <c r="G191" i="1"/>
  <c r="G25" i="1"/>
  <c r="G192" i="1"/>
  <c r="G26" i="1"/>
  <c r="G193" i="1"/>
  <c r="G27" i="1"/>
  <c r="G194" i="1"/>
  <c r="G28" i="1"/>
  <c r="G195" i="1"/>
  <c r="G29" i="1"/>
  <c r="G196" i="1"/>
  <c r="G30" i="1"/>
  <c r="G197" i="1"/>
  <c r="G31" i="1"/>
  <c r="G198" i="1"/>
  <c r="G32" i="1"/>
  <c r="G199" i="1"/>
  <c r="G33" i="1"/>
  <c r="G200" i="1"/>
  <c r="G34" i="1"/>
  <c r="G201" i="1"/>
  <c r="G35" i="1"/>
  <c r="G202" i="1"/>
  <c r="G36" i="1"/>
  <c r="G203" i="1"/>
  <c r="G37" i="1"/>
  <c r="G204" i="1"/>
  <c r="G38" i="1"/>
  <c r="G205" i="1"/>
  <c r="G39" i="1"/>
  <c r="G206" i="1"/>
  <c r="G40" i="1"/>
  <c r="G207" i="1"/>
  <c r="G41" i="1"/>
  <c r="G208" i="1"/>
  <c r="G42" i="1"/>
  <c r="G209" i="1"/>
  <c r="G43" i="1"/>
  <c r="G210" i="1"/>
  <c r="G44" i="1"/>
  <c r="G211" i="1"/>
  <c r="G45" i="1"/>
  <c r="G212" i="1"/>
  <c r="G46" i="1"/>
  <c r="G213" i="1"/>
  <c r="G47" i="1"/>
  <c r="G214" i="1"/>
  <c r="G48" i="1"/>
  <c r="G215" i="1"/>
  <c r="G49" i="1"/>
  <c r="G216" i="1"/>
  <c r="G50" i="1"/>
  <c r="G217" i="1"/>
  <c r="G51" i="1"/>
  <c r="G218" i="1"/>
  <c r="G52" i="1"/>
  <c r="G219" i="1"/>
  <c r="G53" i="1"/>
  <c r="G220" i="1"/>
  <c r="G54" i="1"/>
  <c r="G221" i="1"/>
  <c r="G55" i="1"/>
  <c r="G222" i="1"/>
  <c r="G56" i="1"/>
  <c r="G223" i="1"/>
  <c r="G57" i="1"/>
  <c r="G224" i="1"/>
  <c r="G58" i="1"/>
  <c r="G225" i="1"/>
  <c r="G59" i="1"/>
  <c r="G226" i="1"/>
  <c r="G60" i="1"/>
  <c r="G227" i="1"/>
  <c r="G61" i="1"/>
  <c r="G228" i="1"/>
  <c r="G62" i="1"/>
  <c r="G229" i="1"/>
  <c r="G63" i="1"/>
  <c r="G230" i="1"/>
  <c r="G64" i="1"/>
  <c r="G231" i="1"/>
  <c r="G65" i="1"/>
  <c r="G232" i="1"/>
  <c r="G66" i="1"/>
  <c r="G233" i="1"/>
  <c r="G67" i="1"/>
  <c r="G234" i="1"/>
  <c r="G68" i="1"/>
  <c r="G235" i="1"/>
  <c r="G69" i="1"/>
  <c r="G236" i="1"/>
  <c r="G70" i="1"/>
  <c r="G237" i="1"/>
  <c r="G71" i="1"/>
  <c r="G238" i="1"/>
  <c r="G72" i="1"/>
  <c r="G239" i="1"/>
  <c r="G73" i="1"/>
  <c r="G240" i="1"/>
  <c r="G74" i="1"/>
  <c r="G241" i="1"/>
  <c r="G75" i="1"/>
  <c r="G242" i="1"/>
  <c r="G76" i="1"/>
  <c r="G243" i="1"/>
  <c r="G77" i="1"/>
  <c r="G244" i="1"/>
  <c r="G78" i="1"/>
  <c r="G245" i="1"/>
  <c r="G79" i="1"/>
  <c r="G246" i="1"/>
  <c r="G80" i="1"/>
  <c r="G247" i="1"/>
  <c r="G81" i="1"/>
  <c r="G248" i="1"/>
  <c r="G82" i="1"/>
  <c r="G249" i="1"/>
  <c r="G83" i="1"/>
  <c r="G250" i="1"/>
  <c r="G84" i="1"/>
  <c r="G251" i="1"/>
  <c r="G85" i="1"/>
  <c r="G252" i="1"/>
  <c r="G86" i="1"/>
  <c r="G253" i="1"/>
  <c r="G87" i="1"/>
  <c r="G254" i="1"/>
  <c r="G88" i="1"/>
  <c r="G255" i="1"/>
  <c r="G89" i="1"/>
  <c r="G256" i="1"/>
  <c r="G90" i="1"/>
  <c r="G257" i="1"/>
  <c r="G91" i="1"/>
  <c r="G258" i="1"/>
  <c r="G92" i="1"/>
  <c r="G259" i="1"/>
  <c r="G93" i="1"/>
  <c r="G260" i="1"/>
  <c r="G94" i="1"/>
  <c r="G261" i="1"/>
  <c r="G95" i="1"/>
  <c r="G262" i="1"/>
  <c r="G96" i="1"/>
  <c r="G263" i="1"/>
  <c r="G97" i="1"/>
  <c r="G264" i="1"/>
  <c r="G98" i="1"/>
  <c r="G265" i="1"/>
  <c r="G99" i="1"/>
  <c r="G266" i="1"/>
  <c r="G100" i="1"/>
  <c r="G267" i="1"/>
  <c r="G101" i="1"/>
  <c r="G268" i="1"/>
  <c r="G102" i="1"/>
  <c r="G269" i="1"/>
  <c r="G103" i="1"/>
  <c r="G270" i="1"/>
  <c r="G104" i="1"/>
  <c r="G271" i="1"/>
  <c r="G105" i="1"/>
  <c r="G272" i="1"/>
  <c r="G106" i="1"/>
  <c r="G273" i="1"/>
  <c r="G107" i="1"/>
  <c r="G274" i="1"/>
  <c r="G108" i="1"/>
  <c r="G275" i="1"/>
  <c r="G109" i="1"/>
  <c r="G276" i="1"/>
  <c r="G110" i="1"/>
  <c r="G277" i="1"/>
  <c r="G111" i="1"/>
  <c r="G278" i="1"/>
  <c r="G112" i="1"/>
  <c r="G279" i="1"/>
  <c r="G113" i="1"/>
  <c r="G280" i="1"/>
  <c r="G114" i="1"/>
  <c r="G281" i="1"/>
  <c r="G115" i="1"/>
  <c r="G282" i="1"/>
  <c r="G116" i="1"/>
  <c r="G283" i="1"/>
  <c r="G117" i="1"/>
  <c r="G284" i="1"/>
  <c r="G118" i="1"/>
  <c r="G285" i="1"/>
  <c r="G119" i="1"/>
  <c r="G286" i="1"/>
  <c r="G120" i="1"/>
  <c r="G287" i="1"/>
  <c r="G121" i="1"/>
  <c r="G288" i="1"/>
  <c r="G122" i="1"/>
  <c r="G289" i="1"/>
  <c r="G123" i="1"/>
  <c r="G290" i="1"/>
  <c r="G124" i="1"/>
  <c r="G291" i="1"/>
  <c r="G125" i="1"/>
  <c r="G292" i="1"/>
  <c r="G126" i="1"/>
  <c r="G293" i="1"/>
  <c r="G127" i="1"/>
  <c r="G294" i="1"/>
  <c r="G128" i="1"/>
  <c r="G295" i="1"/>
  <c r="G129" i="1"/>
  <c r="G296" i="1"/>
  <c r="G130" i="1"/>
  <c r="G297" i="1"/>
  <c r="G131" i="1"/>
  <c r="G298" i="1"/>
  <c r="G132" i="1"/>
  <c r="G299" i="1"/>
  <c r="G133" i="1"/>
  <c r="G300" i="1"/>
  <c r="G134" i="1"/>
  <c r="G301" i="1"/>
  <c r="G135" i="1"/>
  <c r="G302" i="1"/>
  <c r="G136" i="1"/>
  <c r="G303" i="1"/>
  <c r="G137" i="1"/>
  <c r="G304" i="1"/>
  <c r="G138" i="1"/>
  <c r="G305" i="1"/>
  <c r="G139" i="1"/>
  <c r="G306" i="1"/>
  <c r="G140" i="1"/>
  <c r="G307" i="1"/>
  <c r="G141" i="1"/>
  <c r="G308" i="1"/>
  <c r="G142" i="1"/>
  <c r="G309" i="1"/>
  <c r="G143" i="1"/>
  <c r="G310" i="1"/>
  <c r="G144" i="1"/>
  <c r="G311" i="1"/>
  <c r="G145" i="1"/>
  <c r="G312" i="1"/>
  <c r="G146" i="1"/>
  <c r="G313" i="1"/>
  <c r="G147" i="1"/>
  <c r="G314" i="1"/>
  <c r="G148" i="1"/>
  <c r="G315" i="1"/>
  <c r="G149" i="1"/>
  <c r="G316" i="1"/>
  <c r="G150" i="1"/>
  <c r="G317" i="1"/>
  <c r="G151" i="1"/>
  <c r="G318" i="1"/>
  <c r="G152" i="1"/>
  <c r="G319" i="1"/>
  <c r="G153" i="1"/>
  <c r="G320" i="1"/>
  <c r="G154" i="1"/>
  <c r="G321" i="1"/>
  <c r="G155" i="1"/>
  <c r="G322" i="1"/>
  <c r="G156" i="1"/>
  <c r="G323" i="1"/>
  <c r="G157" i="1"/>
  <c r="G324" i="1"/>
  <c r="G158" i="1"/>
  <c r="G325" i="1"/>
  <c r="G159" i="1"/>
  <c r="G326" i="1"/>
  <c r="G160" i="1"/>
  <c r="G327" i="1"/>
  <c r="G161" i="1"/>
  <c r="G328" i="1"/>
  <c r="G162" i="1"/>
  <c r="G329" i="1"/>
  <c r="G163" i="1"/>
  <c r="G330" i="1"/>
  <c r="G164" i="1"/>
  <c r="G331" i="1"/>
  <c r="G165" i="1"/>
  <c r="G332" i="1"/>
  <c r="G166" i="1"/>
  <c r="G333" i="1"/>
  <c r="G3" i="1"/>
  <c r="G170" i="1"/>
  <c r="AZ169" i="1"/>
  <c r="BA169" i="1"/>
  <c r="BB169" i="1"/>
  <c r="BC169" i="1"/>
  <c r="BD169" i="1"/>
  <c r="BE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G169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</calcChain>
</file>

<file path=xl/sharedStrings.xml><?xml version="1.0" encoding="utf-8"?>
<sst xmlns="http://schemas.openxmlformats.org/spreadsheetml/2006/main" count="8422" uniqueCount="52">
  <si>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</si>
  <si>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</si>
  <si>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</si>
  <si>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</si>
  <si>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</si>
  <si>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</si>
  <si>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</si>
  <si>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</si>
  <si>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</si>
  <si>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</si>
  <si>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</si>
  <si>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</si>
  <si>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</si>
  <si>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</si>
  <si>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</si>
  <si>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</si>
  <si>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</si>
  <si>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</si>
  <si>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</si>
  <si>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</si>
  <si>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</si>
  <si>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</si>
  <si>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</si>
  <si>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</si>
  <si>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</si>
  <si>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</si>
  <si>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</si>
  <si>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</si>
  <si>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</si>
  <si>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</si>
  <si>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</si>
  <si>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</si>
  <si>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</si>
  <si>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</si>
  <si>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</si>
  <si>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</si>
  <si>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</si>
  <si>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</si>
  <si>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</si>
  <si>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</si>
  <si>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</si>
  <si>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</si>
  <si>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</si>
  <si>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</si>
  <si>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</si>
  <si>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</si>
  <si>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</si>
  <si>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</si>
  <si>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</si>
  <si>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</si>
  <si>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</si>
  <si>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GDP Deflator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</si>
</sst>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ourier"/>
      <family val="2"/>
    </font>
    <font>
      <b/>
      <sz val="12"/>
      <name val="Courie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880" b="1" i="0" u="none" strike="noStrike" kern="1200" spc="0" baseline="0">
                <a:solidFill>
                  <a:schemeClr val="tx1"/>
                </a:solidFill>
                <a:latin typeface="Palatino" charset="0"/>
                <a:ea typeface="Palatino" charset="0"/>
                <a:cs typeface="Palatino" charset="0"/>
              </a:defRPr>
            </a:pPr>
            <a:r>
              <a:rPr lang="en-US"/>
              <a:t>Inflation-Adjusted Home Price Indices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80" b="1" i="0" u="none" strike="noStrike" kern="1200" spc="0" baseline="0">
              <a:solidFill>
                <a:schemeClr val="tx1"/>
              </a:solidFill>
              <a:latin typeface="Palatino" charset="0"/>
              <a:ea typeface="Palatino" charset="0"/>
              <a:cs typeface="Palatino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HPI_AT_state!$BH$169</c:f>
              <c:strCache>
                <c:ptCount val="1"/>
                <c:pt idx="0">
                  <c:v>AZ</c:v>
                </c:pt>
              </c:strCache>
            </c:strRef>
          </c:tx>
          <c:spPr>
            <a:ln w="762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HPI_AT_state!$BH$250:$BH$333</c:f>
              <c:numCache>
                <c:formatCode>0.00</c:formatCode>
                <c:ptCount val="84"/>
                <c:pt idx="0">
                  <c:v>100.0</c:v>
                </c:pt>
                <c:pt idx="1">
                  <c:v>101.3422521826517</c:v>
                </c:pt>
                <c:pt idx="2">
                  <c:v>102.7737607791546</c:v>
                </c:pt>
                <c:pt idx="3">
                  <c:v>103.4624919471229</c:v>
                </c:pt>
                <c:pt idx="4">
                  <c:v>104.5908113468444</c:v>
                </c:pt>
                <c:pt idx="5">
                  <c:v>104.3505893222721</c:v>
                </c:pt>
                <c:pt idx="6">
                  <c:v>105.0685736728149</c:v>
                </c:pt>
                <c:pt idx="7">
                  <c:v>105.5747887479154</c:v>
                </c:pt>
                <c:pt idx="8">
                  <c:v>105.8734743906295</c:v>
                </c:pt>
                <c:pt idx="9">
                  <c:v>106.3089174755119</c:v>
                </c:pt>
                <c:pt idx="10">
                  <c:v>107.7691747814823</c:v>
                </c:pt>
                <c:pt idx="11">
                  <c:v>109.0266489485036</c:v>
                </c:pt>
                <c:pt idx="12">
                  <c:v>110.2408963504554</c:v>
                </c:pt>
                <c:pt idx="13">
                  <c:v>111.1009379516578</c:v>
                </c:pt>
                <c:pt idx="14">
                  <c:v>112.1675199275379</c:v>
                </c:pt>
                <c:pt idx="15">
                  <c:v>113.2274779054901</c:v>
                </c:pt>
                <c:pt idx="16">
                  <c:v>113.8688698731114</c:v>
                </c:pt>
                <c:pt idx="17">
                  <c:v>114.9389987865034</c:v>
                </c:pt>
                <c:pt idx="18">
                  <c:v>116.2105864612351</c:v>
                </c:pt>
                <c:pt idx="19">
                  <c:v>116.7873931486152</c:v>
                </c:pt>
                <c:pt idx="20">
                  <c:v>118.4999721815016</c:v>
                </c:pt>
                <c:pt idx="21">
                  <c:v>119.2009293437202</c:v>
                </c:pt>
                <c:pt idx="22">
                  <c:v>120.0026811264162</c:v>
                </c:pt>
                <c:pt idx="23">
                  <c:v>121.2052974568117</c:v>
                </c:pt>
                <c:pt idx="24">
                  <c:v>123.1596279594212</c:v>
                </c:pt>
                <c:pt idx="25">
                  <c:v>124.1739451415838</c:v>
                </c:pt>
                <c:pt idx="26">
                  <c:v>125.577624287538</c:v>
                </c:pt>
                <c:pt idx="27">
                  <c:v>126.416959336575</c:v>
                </c:pt>
                <c:pt idx="28">
                  <c:v>127.7607369295659</c:v>
                </c:pt>
                <c:pt idx="29">
                  <c:v>128.9244097903415</c:v>
                </c:pt>
                <c:pt idx="30">
                  <c:v>130.5906457341174</c:v>
                </c:pt>
                <c:pt idx="31">
                  <c:v>131.3711586141811</c:v>
                </c:pt>
                <c:pt idx="32">
                  <c:v>132.1352720861291</c:v>
                </c:pt>
                <c:pt idx="33">
                  <c:v>133.0813916106376</c:v>
                </c:pt>
                <c:pt idx="34">
                  <c:v>134.3616632086751</c:v>
                </c:pt>
                <c:pt idx="35">
                  <c:v>138.2316869656177</c:v>
                </c:pt>
                <c:pt idx="36">
                  <c:v>139.4299843906548</c:v>
                </c:pt>
                <c:pt idx="37">
                  <c:v>143.1119683703182</c:v>
                </c:pt>
                <c:pt idx="38">
                  <c:v>150.7271703992502</c:v>
                </c:pt>
                <c:pt idx="39">
                  <c:v>155.7759404204534</c:v>
                </c:pt>
                <c:pt idx="40">
                  <c:v>163.7276426619369</c:v>
                </c:pt>
                <c:pt idx="41">
                  <c:v>179.3478691791508</c:v>
                </c:pt>
                <c:pt idx="42">
                  <c:v>192.5321129874426</c:v>
                </c:pt>
                <c:pt idx="43">
                  <c:v>204.1984138660963</c:v>
                </c:pt>
                <c:pt idx="44">
                  <c:v>210.250979036326</c:v>
                </c:pt>
                <c:pt idx="45">
                  <c:v>212.9769095848196</c:v>
                </c:pt>
                <c:pt idx="46">
                  <c:v>213.4027182979874</c:v>
                </c:pt>
                <c:pt idx="47">
                  <c:v>214.3085184044158</c:v>
                </c:pt>
                <c:pt idx="48">
                  <c:v>211.0255275501831</c:v>
                </c:pt>
                <c:pt idx="49">
                  <c:v>207.9392488089507</c:v>
                </c:pt>
                <c:pt idx="50">
                  <c:v>202.5369662321887</c:v>
                </c:pt>
                <c:pt idx="51">
                  <c:v>198.2592090753859</c:v>
                </c:pt>
                <c:pt idx="52">
                  <c:v>190.4975576125406</c:v>
                </c:pt>
                <c:pt idx="53">
                  <c:v>178.6087680138036</c:v>
                </c:pt>
                <c:pt idx="54">
                  <c:v>164.6264459887225</c:v>
                </c:pt>
                <c:pt idx="55">
                  <c:v>158.3784812218998</c:v>
                </c:pt>
                <c:pt idx="56">
                  <c:v>157.540790417298</c:v>
                </c:pt>
                <c:pt idx="57">
                  <c:v>146.3629403695092</c:v>
                </c:pt>
                <c:pt idx="58">
                  <c:v>138.7122220488714</c:v>
                </c:pt>
                <c:pt idx="59">
                  <c:v>134.1959408800084</c:v>
                </c:pt>
                <c:pt idx="60">
                  <c:v>130.1151919861993</c:v>
                </c:pt>
                <c:pt idx="61">
                  <c:v>124.9608122138632</c:v>
                </c:pt>
                <c:pt idx="62">
                  <c:v>124.2928182378493</c:v>
                </c:pt>
                <c:pt idx="63">
                  <c:v>120.2790132620902</c:v>
                </c:pt>
                <c:pt idx="64">
                  <c:v>113.2958528500903</c:v>
                </c:pt>
                <c:pt idx="65">
                  <c:v>107.1531514842773</c:v>
                </c:pt>
                <c:pt idx="66">
                  <c:v>107.5250335589081</c:v>
                </c:pt>
                <c:pt idx="67">
                  <c:v>109.4739733263766</c:v>
                </c:pt>
                <c:pt idx="68">
                  <c:v>108.3710128559817</c:v>
                </c:pt>
                <c:pt idx="69">
                  <c:v>109.3891633307095</c:v>
                </c:pt>
                <c:pt idx="70">
                  <c:v>113.1428201110882</c:v>
                </c:pt>
                <c:pt idx="71">
                  <c:v>116.2471307747091</c:v>
                </c:pt>
                <c:pt idx="72">
                  <c:v>118.5954280058545</c:v>
                </c:pt>
                <c:pt idx="73">
                  <c:v>123.7356175828895</c:v>
                </c:pt>
                <c:pt idx="74">
                  <c:v>127.6119824351322</c:v>
                </c:pt>
                <c:pt idx="75">
                  <c:v>130.545301325663</c:v>
                </c:pt>
                <c:pt idx="76">
                  <c:v>133.0059201325361</c:v>
                </c:pt>
                <c:pt idx="77">
                  <c:v>134.5030891335509</c:v>
                </c:pt>
                <c:pt idx="78">
                  <c:v>135.2724096554202</c:v>
                </c:pt>
                <c:pt idx="79">
                  <c:v>137.735265651183</c:v>
                </c:pt>
                <c:pt idx="80">
                  <c:v>138.3539959630468</c:v>
                </c:pt>
                <c:pt idx="81">
                  <c:v>141.2384518159178</c:v>
                </c:pt>
                <c:pt idx="82">
                  <c:v>144.6241233017826</c:v>
                </c:pt>
                <c:pt idx="83">
                  <c:v>145.9775201137231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HPI_AT_state!$BI$169</c:f>
              <c:strCache>
                <c:ptCount val="1"/>
                <c:pt idx="0">
                  <c:v>CA</c:v>
                </c:pt>
              </c:strCache>
            </c:strRef>
          </c:tx>
          <c:spPr>
            <a:ln w="76200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HPI_AT_state!$BI$250:$BI$333</c:f>
              <c:numCache>
                <c:formatCode>0.00</c:formatCode>
                <c:ptCount val="84"/>
                <c:pt idx="0">
                  <c:v>100.0</c:v>
                </c:pt>
                <c:pt idx="1">
                  <c:v>100.4843564692924</c:v>
                </c:pt>
                <c:pt idx="2">
                  <c:v>101.1396635766416</c:v>
                </c:pt>
                <c:pt idx="3">
                  <c:v>100.509169706782</c:v>
                </c:pt>
                <c:pt idx="4">
                  <c:v>99.96443334412664</c:v>
                </c:pt>
                <c:pt idx="5">
                  <c:v>98.31881166124513</c:v>
                </c:pt>
                <c:pt idx="6">
                  <c:v>97.85234618908073</c:v>
                </c:pt>
                <c:pt idx="7">
                  <c:v>97.87209850720785</c:v>
                </c:pt>
                <c:pt idx="8">
                  <c:v>97.77406003584103</c:v>
                </c:pt>
                <c:pt idx="9">
                  <c:v>98.47276687569925</c:v>
                </c:pt>
                <c:pt idx="10">
                  <c:v>100.0853431069649</c:v>
                </c:pt>
                <c:pt idx="11">
                  <c:v>101.4973291816228</c:v>
                </c:pt>
                <c:pt idx="12">
                  <c:v>103.5015260160832</c:v>
                </c:pt>
                <c:pt idx="13">
                  <c:v>105.5215299931784</c:v>
                </c:pt>
                <c:pt idx="14">
                  <c:v>107.8775004140579</c:v>
                </c:pt>
                <c:pt idx="15">
                  <c:v>109.6015772925258</c:v>
                </c:pt>
                <c:pt idx="16">
                  <c:v>110.7450941126698</c:v>
                </c:pt>
                <c:pt idx="17">
                  <c:v>112.2717854138322</c:v>
                </c:pt>
                <c:pt idx="18">
                  <c:v>114.4353974922711</c:v>
                </c:pt>
                <c:pt idx="19">
                  <c:v>116.3165177721477</c:v>
                </c:pt>
                <c:pt idx="20">
                  <c:v>120.4437669004645</c:v>
                </c:pt>
                <c:pt idx="21">
                  <c:v>123.0175895056635</c:v>
                </c:pt>
                <c:pt idx="22">
                  <c:v>126.317712564851</c:v>
                </c:pt>
                <c:pt idx="23">
                  <c:v>129.5212474503057</c:v>
                </c:pt>
                <c:pt idx="24">
                  <c:v>133.6593298514806</c:v>
                </c:pt>
                <c:pt idx="25">
                  <c:v>136.7697769995997</c:v>
                </c:pt>
                <c:pt idx="26">
                  <c:v>139.2031102039092</c:v>
                </c:pt>
                <c:pt idx="27">
                  <c:v>140.7260797290648</c:v>
                </c:pt>
                <c:pt idx="28">
                  <c:v>144.0299786051968</c:v>
                </c:pt>
                <c:pt idx="29">
                  <c:v>148.3675995446016</c:v>
                </c:pt>
                <c:pt idx="30">
                  <c:v>153.2498804209261</c:v>
                </c:pt>
                <c:pt idx="31">
                  <c:v>156.8709139356711</c:v>
                </c:pt>
                <c:pt idx="32">
                  <c:v>159.5119443223647</c:v>
                </c:pt>
                <c:pt idx="33">
                  <c:v>161.9716986343458</c:v>
                </c:pt>
                <c:pt idx="34">
                  <c:v>166.5026003265669</c:v>
                </c:pt>
                <c:pt idx="35">
                  <c:v>176.27259141559</c:v>
                </c:pt>
                <c:pt idx="36">
                  <c:v>180.3403263988783</c:v>
                </c:pt>
                <c:pt idx="37">
                  <c:v>189.9209073103771</c:v>
                </c:pt>
                <c:pt idx="38">
                  <c:v>207.8807025259855</c:v>
                </c:pt>
                <c:pt idx="39">
                  <c:v>214.2685948068217</c:v>
                </c:pt>
                <c:pt idx="40">
                  <c:v>221.5704736544274</c:v>
                </c:pt>
                <c:pt idx="41">
                  <c:v>232.7288657835139</c:v>
                </c:pt>
                <c:pt idx="42">
                  <c:v>241.8660447306004</c:v>
                </c:pt>
                <c:pt idx="43">
                  <c:v>250.7363868708375</c:v>
                </c:pt>
                <c:pt idx="44">
                  <c:v>253.9025228124299</c:v>
                </c:pt>
                <c:pt idx="45">
                  <c:v>254.0975238833213</c:v>
                </c:pt>
                <c:pt idx="46">
                  <c:v>253.0831033787326</c:v>
                </c:pt>
                <c:pt idx="47">
                  <c:v>250.6302508301567</c:v>
                </c:pt>
                <c:pt idx="48">
                  <c:v>244.3525145771908</c:v>
                </c:pt>
                <c:pt idx="49">
                  <c:v>238.8496656283755</c:v>
                </c:pt>
                <c:pt idx="50">
                  <c:v>229.3561581039655</c:v>
                </c:pt>
                <c:pt idx="51">
                  <c:v>219.2780862315347</c:v>
                </c:pt>
                <c:pt idx="52">
                  <c:v>206.0698832646761</c:v>
                </c:pt>
                <c:pt idx="53">
                  <c:v>188.5374201723364</c:v>
                </c:pt>
                <c:pt idx="54">
                  <c:v>173.3301590507155</c:v>
                </c:pt>
                <c:pt idx="55">
                  <c:v>167.2052025448897</c:v>
                </c:pt>
                <c:pt idx="56">
                  <c:v>165.1822901329187</c:v>
                </c:pt>
                <c:pt idx="57">
                  <c:v>157.9156864179901</c:v>
                </c:pt>
                <c:pt idx="58">
                  <c:v>154.4904128663846</c:v>
                </c:pt>
                <c:pt idx="59">
                  <c:v>154.5482303699635</c:v>
                </c:pt>
                <c:pt idx="60">
                  <c:v>152.966038386591</c:v>
                </c:pt>
                <c:pt idx="61">
                  <c:v>151.8761396076951</c:v>
                </c:pt>
                <c:pt idx="62">
                  <c:v>151.9452000491302</c:v>
                </c:pt>
                <c:pt idx="63">
                  <c:v>149.4885508634036</c:v>
                </c:pt>
                <c:pt idx="64">
                  <c:v>143.6468680989243</c:v>
                </c:pt>
                <c:pt idx="65">
                  <c:v>140.3923083462398</c:v>
                </c:pt>
                <c:pt idx="66">
                  <c:v>140.0605726827366</c:v>
                </c:pt>
                <c:pt idx="67">
                  <c:v>139.387889470185</c:v>
                </c:pt>
                <c:pt idx="68">
                  <c:v>137.0856527260379</c:v>
                </c:pt>
                <c:pt idx="69">
                  <c:v>136.7931941834432</c:v>
                </c:pt>
                <c:pt idx="70">
                  <c:v>138.9649325157697</c:v>
                </c:pt>
                <c:pt idx="71">
                  <c:v>141.2671765159212</c:v>
                </c:pt>
                <c:pt idx="72">
                  <c:v>143.8839532864966</c:v>
                </c:pt>
                <c:pt idx="73">
                  <c:v>150.2950262623079</c:v>
                </c:pt>
                <c:pt idx="74">
                  <c:v>158.147528105619</c:v>
                </c:pt>
                <c:pt idx="75">
                  <c:v>162.7464004744089</c:v>
                </c:pt>
                <c:pt idx="76">
                  <c:v>165.7006545320586</c:v>
                </c:pt>
                <c:pt idx="77">
                  <c:v>169.1880106479646</c:v>
                </c:pt>
                <c:pt idx="78">
                  <c:v>172.1268215653474</c:v>
                </c:pt>
                <c:pt idx="79">
                  <c:v>174.0709165315337</c:v>
                </c:pt>
                <c:pt idx="80">
                  <c:v>175.4270103293461</c:v>
                </c:pt>
                <c:pt idx="81">
                  <c:v>179.0271290040975</c:v>
                </c:pt>
                <c:pt idx="82">
                  <c:v>183.9507762819875</c:v>
                </c:pt>
                <c:pt idx="83">
                  <c:v>185.7940231080894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HPI_AT_state!$BJ$169</c:f>
              <c:strCache>
                <c:ptCount val="1"/>
                <c:pt idx="0">
                  <c:v>FL</c:v>
                </c:pt>
              </c:strCache>
            </c:strRef>
          </c:tx>
          <c:spPr>
            <a:ln w="76200" cap="rnd">
              <a:solidFill>
                <a:srgbClr val="00FA00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HPI_AT_state!$BJ$250:$BJ$333</c:f>
              <c:numCache>
                <c:formatCode>0.00</c:formatCode>
                <c:ptCount val="84"/>
                <c:pt idx="0">
                  <c:v>100.0</c:v>
                </c:pt>
                <c:pt idx="1">
                  <c:v>100.8012711257228</c:v>
                </c:pt>
                <c:pt idx="2">
                  <c:v>102.2873988986811</c:v>
                </c:pt>
                <c:pt idx="3">
                  <c:v>102.5944450614383</c:v>
                </c:pt>
                <c:pt idx="4">
                  <c:v>103.1333335624605</c:v>
                </c:pt>
                <c:pt idx="5">
                  <c:v>102.1815511216556</c:v>
                </c:pt>
                <c:pt idx="6">
                  <c:v>102.1180033925801</c:v>
                </c:pt>
                <c:pt idx="7">
                  <c:v>102.0878887398062</c:v>
                </c:pt>
                <c:pt idx="8">
                  <c:v>102.7725551651501</c:v>
                </c:pt>
                <c:pt idx="9">
                  <c:v>102.3916705177808</c:v>
                </c:pt>
                <c:pt idx="10">
                  <c:v>103.4250907058483</c:v>
                </c:pt>
                <c:pt idx="11">
                  <c:v>104.8637627756125</c:v>
                </c:pt>
                <c:pt idx="12">
                  <c:v>106.7875142432854</c:v>
                </c:pt>
                <c:pt idx="13">
                  <c:v>106.4611777681555</c:v>
                </c:pt>
                <c:pt idx="14">
                  <c:v>107.385823120028</c:v>
                </c:pt>
                <c:pt idx="15">
                  <c:v>108.6878241681138</c:v>
                </c:pt>
                <c:pt idx="16">
                  <c:v>108.8515362185981</c:v>
                </c:pt>
                <c:pt idx="17">
                  <c:v>109.3180392349234</c:v>
                </c:pt>
                <c:pt idx="18">
                  <c:v>110.2202558398661</c:v>
                </c:pt>
                <c:pt idx="19">
                  <c:v>111.0638301730643</c:v>
                </c:pt>
                <c:pt idx="20">
                  <c:v>112.3870010463586</c:v>
                </c:pt>
                <c:pt idx="21">
                  <c:v>113.719243871216</c:v>
                </c:pt>
                <c:pt idx="22">
                  <c:v>115.3682609699447</c:v>
                </c:pt>
                <c:pt idx="23">
                  <c:v>117.1791559664995</c:v>
                </c:pt>
                <c:pt idx="24">
                  <c:v>119.7751542530204</c:v>
                </c:pt>
                <c:pt idx="25">
                  <c:v>121.9362583491174</c:v>
                </c:pt>
                <c:pt idx="26">
                  <c:v>124.3088201299649</c:v>
                </c:pt>
                <c:pt idx="27">
                  <c:v>126.9327500758503</c:v>
                </c:pt>
                <c:pt idx="28">
                  <c:v>129.0837167525161</c:v>
                </c:pt>
                <c:pt idx="29">
                  <c:v>132.4764277375433</c:v>
                </c:pt>
                <c:pt idx="30">
                  <c:v>135.626659882266</c:v>
                </c:pt>
                <c:pt idx="31">
                  <c:v>137.9777551669498</c:v>
                </c:pt>
                <c:pt idx="32">
                  <c:v>140.0270123287477</c:v>
                </c:pt>
                <c:pt idx="33">
                  <c:v>142.9387612909569</c:v>
                </c:pt>
                <c:pt idx="34">
                  <c:v>145.5566015242504</c:v>
                </c:pt>
                <c:pt idx="35">
                  <c:v>151.5879547403507</c:v>
                </c:pt>
                <c:pt idx="36">
                  <c:v>154.820553521372</c:v>
                </c:pt>
                <c:pt idx="37">
                  <c:v>160.6059468206989</c:v>
                </c:pt>
                <c:pt idx="38">
                  <c:v>169.5879917003996</c:v>
                </c:pt>
                <c:pt idx="39">
                  <c:v>176.0471894977069</c:v>
                </c:pt>
                <c:pt idx="40">
                  <c:v>183.8020808058832</c:v>
                </c:pt>
                <c:pt idx="41">
                  <c:v>195.9605453424401</c:v>
                </c:pt>
                <c:pt idx="42">
                  <c:v>207.4995655723417</c:v>
                </c:pt>
                <c:pt idx="43">
                  <c:v>216.6610772087681</c:v>
                </c:pt>
                <c:pt idx="44">
                  <c:v>223.5311113051767</c:v>
                </c:pt>
                <c:pt idx="45">
                  <c:v>226.2951768056741</c:v>
                </c:pt>
                <c:pt idx="46">
                  <c:v>226.5813187604745</c:v>
                </c:pt>
                <c:pt idx="47">
                  <c:v>227.3513522437287</c:v>
                </c:pt>
                <c:pt idx="48">
                  <c:v>223.4423341882038</c:v>
                </c:pt>
                <c:pt idx="49">
                  <c:v>219.2996827293253</c:v>
                </c:pt>
                <c:pt idx="50">
                  <c:v>210.6754769667579</c:v>
                </c:pt>
                <c:pt idx="51">
                  <c:v>204.5602817902744</c:v>
                </c:pt>
                <c:pt idx="52">
                  <c:v>195.3408800846209</c:v>
                </c:pt>
                <c:pt idx="53">
                  <c:v>181.1043607248933</c:v>
                </c:pt>
                <c:pt idx="54">
                  <c:v>165.4480242912841</c:v>
                </c:pt>
                <c:pt idx="55">
                  <c:v>156.9818442869271</c:v>
                </c:pt>
                <c:pt idx="56">
                  <c:v>159.3472660704973</c:v>
                </c:pt>
                <c:pt idx="57">
                  <c:v>151.2253284501833</c:v>
                </c:pt>
                <c:pt idx="58">
                  <c:v>142.4915479754035</c:v>
                </c:pt>
                <c:pt idx="59">
                  <c:v>138.6233232006542</c:v>
                </c:pt>
                <c:pt idx="60">
                  <c:v>135.4125393785162</c:v>
                </c:pt>
                <c:pt idx="61">
                  <c:v>131.0029702856871</c:v>
                </c:pt>
                <c:pt idx="62">
                  <c:v>132.0280436952563</c:v>
                </c:pt>
                <c:pt idx="63">
                  <c:v>128.8908645530937</c:v>
                </c:pt>
                <c:pt idx="64">
                  <c:v>122.266229860715</c:v>
                </c:pt>
                <c:pt idx="65">
                  <c:v>117.7568845434274</c:v>
                </c:pt>
                <c:pt idx="66">
                  <c:v>118.2854243086697</c:v>
                </c:pt>
                <c:pt idx="67">
                  <c:v>119.3158307535668</c:v>
                </c:pt>
                <c:pt idx="68">
                  <c:v>116.2279419296123</c:v>
                </c:pt>
                <c:pt idx="69">
                  <c:v>114.9108692512419</c:v>
                </c:pt>
                <c:pt idx="70">
                  <c:v>117.1745600946115</c:v>
                </c:pt>
                <c:pt idx="71">
                  <c:v>118.3355577651964</c:v>
                </c:pt>
                <c:pt idx="72">
                  <c:v>119.4308849555626</c:v>
                </c:pt>
                <c:pt idx="73">
                  <c:v>123.1137494595351</c:v>
                </c:pt>
                <c:pt idx="74">
                  <c:v>125.5354770825389</c:v>
                </c:pt>
                <c:pt idx="75">
                  <c:v>128.3664524877534</c:v>
                </c:pt>
                <c:pt idx="76">
                  <c:v>129.807907518782</c:v>
                </c:pt>
                <c:pt idx="77">
                  <c:v>132.7715323054547</c:v>
                </c:pt>
                <c:pt idx="78">
                  <c:v>135.4904711025619</c:v>
                </c:pt>
                <c:pt idx="79">
                  <c:v>138.129433362619</c:v>
                </c:pt>
                <c:pt idx="80">
                  <c:v>140.726996080303</c:v>
                </c:pt>
                <c:pt idx="81">
                  <c:v>144.1871731036377</c:v>
                </c:pt>
                <c:pt idx="82">
                  <c:v>147.5155786073565</c:v>
                </c:pt>
                <c:pt idx="83">
                  <c:v>149.862765609953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HPI_AT_state!$BK$169</c:f>
              <c:strCache>
                <c:ptCount val="1"/>
                <c:pt idx="0">
                  <c:v>HI</c:v>
                </c:pt>
              </c:strCache>
            </c:strRef>
          </c:tx>
          <c:spPr>
            <a:ln w="76200" cap="rnd">
              <a:solidFill>
                <a:srgbClr val="FF9300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HPI_AT_state!$BK$250:$BK$333</c:f>
              <c:numCache>
                <c:formatCode>0.00</c:formatCode>
                <c:ptCount val="84"/>
                <c:pt idx="0">
                  <c:v>100.0</c:v>
                </c:pt>
                <c:pt idx="1">
                  <c:v>100.5858681058543</c:v>
                </c:pt>
                <c:pt idx="2">
                  <c:v>100.7349660121467</c:v>
                </c:pt>
                <c:pt idx="3">
                  <c:v>100.3817466106606</c:v>
                </c:pt>
                <c:pt idx="4">
                  <c:v>97.74632074667154</c:v>
                </c:pt>
                <c:pt idx="5">
                  <c:v>95.37852768028388</c:v>
                </c:pt>
                <c:pt idx="6">
                  <c:v>92.24663084681368</c:v>
                </c:pt>
                <c:pt idx="7">
                  <c:v>89.86325978371843</c:v>
                </c:pt>
                <c:pt idx="8">
                  <c:v>88.22821088945577</c:v>
                </c:pt>
                <c:pt idx="9">
                  <c:v>86.02706657922944</c:v>
                </c:pt>
                <c:pt idx="10">
                  <c:v>85.90977272250882</c:v>
                </c:pt>
                <c:pt idx="11">
                  <c:v>84.83432763519085</c:v>
                </c:pt>
                <c:pt idx="12">
                  <c:v>85.20074489598497</c:v>
                </c:pt>
                <c:pt idx="13">
                  <c:v>85.00802922797292</c:v>
                </c:pt>
                <c:pt idx="14">
                  <c:v>85.37709584314476</c:v>
                </c:pt>
                <c:pt idx="15">
                  <c:v>84.61116265688264</c:v>
                </c:pt>
                <c:pt idx="16">
                  <c:v>83.80683326870972</c:v>
                </c:pt>
                <c:pt idx="17">
                  <c:v>82.78961226339808</c:v>
                </c:pt>
                <c:pt idx="18">
                  <c:v>81.06757324085094</c:v>
                </c:pt>
                <c:pt idx="19">
                  <c:v>80.67984037123917</c:v>
                </c:pt>
                <c:pt idx="20">
                  <c:v>82.13129328319416</c:v>
                </c:pt>
                <c:pt idx="21">
                  <c:v>81.74739870643437</c:v>
                </c:pt>
                <c:pt idx="22">
                  <c:v>82.26326010080187</c:v>
                </c:pt>
                <c:pt idx="23">
                  <c:v>83.86081236173065</c:v>
                </c:pt>
                <c:pt idx="24">
                  <c:v>85.97989994221792</c:v>
                </c:pt>
                <c:pt idx="25">
                  <c:v>86.72691121172207</c:v>
                </c:pt>
                <c:pt idx="26">
                  <c:v>87.95578809857543</c:v>
                </c:pt>
                <c:pt idx="27">
                  <c:v>88.9735981777238</c:v>
                </c:pt>
                <c:pt idx="28">
                  <c:v>90.08573633759617</c:v>
                </c:pt>
                <c:pt idx="29">
                  <c:v>91.79733294495408</c:v>
                </c:pt>
                <c:pt idx="30">
                  <c:v>94.17563529771745</c:v>
                </c:pt>
                <c:pt idx="31">
                  <c:v>94.8592503321116</c:v>
                </c:pt>
                <c:pt idx="32">
                  <c:v>96.93480191514323</c:v>
                </c:pt>
                <c:pt idx="33">
                  <c:v>98.93525419631055</c:v>
                </c:pt>
                <c:pt idx="34">
                  <c:v>101.2085001501054</c:v>
                </c:pt>
                <c:pt idx="35">
                  <c:v>106.465262096581</c:v>
                </c:pt>
                <c:pt idx="36">
                  <c:v>110.5326790247013</c:v>
                </c:pt>
                <c:pt idx="37">
                  <c:v>115.8635359937874</c:v>
                </c:pt>
                <c:pt idx="38">
                  <c:v>126.1247233987807</c:v>
                </c:pt>
                <c:pt idx="39">
                  <c:v>129.8478957697916</c:v>
                </c:pt>
                <c:pt idx="40">
                  <c:v>134.6838292614814</c:v>
                </c:pt>
                <c:pt idx="41">
                  <c:v>141.4756537036126</c:v>
                </c:pt>
                <c:pt idx="42">
                  <c:v>148.9847520996486</c:v>
                </c:pt>
                <c:pt idx="43">
                  <c:v>155.8330415031349</c:v>
                </c:pt>
                <c:pt idx="44">
                  <c:v>160.4612925821097</c:v>
                </c:pt>
                <c:pt idx="45">
                  <c:v>160.5545032514443</c:v>
                </c:pt>
                <c:pt idx="46">
                  <c:v>162.4106419459331</c:v>
                </c:pt>
                <c:pt idx="47">
                  <c:v>161.3691750430932</c:v>
                </c:pt>
                <c:pt idx="48">
                  <c:v>161.5533177034308</c:v>
                </c:pt>
                <c:pt idx="49">
                  <c:v>161.0328134344752</c:v>
                </c:pt>
                <c:pt idx="50">
                  <c:v>159.6545960657193</c:v>
                </c:pt>
                <c:pt idx="51">
                  <c:v>158.407011100089</c:v>
                </c:pt>
                <c:pt idx="52">
                  <c:v>155.724745487101</c:v>
                </c:pt>
                <c:pt idx="53">
                  <c:v>152.101617550734</c:v>
                </c:pt>
                <c:pt idx="54">
                  <c:v>146.750248975856</c:v>
                </c:pt>
                <c:pt idx="55">
                  <c:v>143.8185815009423</c:v>
                </c:pt>
                <c:pt idx="56">
                  <c:v>142.6096053995656</c:v>
                </c:pt>
                <c:pt idx="57">
                  <c:v>136.823003017413</c:v>
                </c:pt>
                <c:pt idx="58">
                  <c:v>132.8783982596673</c:v>
                </c:pt>
                <c:pt idx="59">
                  <c:v>130.7139113010128</c:v>
                </c:pt>
                <c:pt idx="60">
                  <c:v>130.100994331334</c:v>
                </c:pt>
                <c:pt idx="61">
                  <c:v>128.808995389233</c:v>
                </c:pt>
                <c:pt idx="62">
                  <c:v>128.8084534421811</c:v>
                </c:pt>
                <c:pt idx="63">
                  <c:v>128.2973076421446</c:v>
                </c:pt>
                <c:pt idx="64">
                  <c:v>125.2472838033302</c:v>
                </c:pt>
                <c:pt idx="65">
                  <c:v>124.5832145003741</c:v>
                </c:pt>
                <c:pt idx="66">
                  <c:v>124.4769248896468</c:v>
                </c:pt>
                <c:pt idx="67">
                  <c:v>124.262083607787</c:v>
                </c:pt>
                <c:pt idx="68">
                  <c:v>124.1080061896864</c:v>
                </c:pt>
                <c:pt idx="69">
                  <c:v>122.8185721231765</c:v>
                </c:pt>
                <c:pt idx="70">
                  <c:v>124.1443619466361</c:v>
                </c:pt>
                <c:pt idx="71">
                  <c:v>124.7545023025533</c:v>
                </c:pt>
                <c:pt idx="72">
                  <c:v>125.3722506618952</c:v>
                </c:pt>
                <c:pt idx="73">
                  <c:v>127.2429873846942</c:v>
                </c:pt>
                <c:pt idx="74">
                  <c:v>129.8395196018377</c:v>
                </c:pt>
                <c:pt idx="75">
                  <c:v>132.2916697985746</c:v>
                </c:pt>
                <c:pt idx="76">
                  <c:v>133.5269326283315</c:v>
                </c:pt>
                <c:pt idx="77">
                  <c:v>134.704698385215</c:v>
                </c:pt>
                <c:pt idx="78">
                  <c:v>137.2642330207585</c:v>
                </c:pt>
                <c:pt idx="79">
                  <c:v>139.7798779318702</c:v>
                </c:pt>
                <c:pt idx="80">
                  <c:v>142.1015197438855</c:v>
                </c:pt>
                <c:pt idx="81">
                  <c:v>143.369647311823</c:v>
                </c:pt>
                <c:pt idx="82">
                  <c:v>144.0977481949697</c:v>
                </c:pt>
                <c:pt idx="83">
                  <c:v>147.045835434093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HPI_AT_state!$BL$169</c:f>
              <c:strCache>
                <c:ptCount val="1"/>
                <c:pt idx="0">
                  <c:v>OR</c:v>
                </c:pt>
              </c:strCache>
            </c:strRef>
          </c:tx>
          <c:spPr>
            <a:ln w="76200" cap="rnd">
              <a:solidFill>
                <a:srgbClr val="0432FF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HPI_AT_state!$BL$250:$BL$333</c:f>
              <c:numCache>
                <c:formatCode>0.00</c:formatCode>
                <c:ptCount val="84"/>
                <c:pt idx="0">
                  <c:v>100.0</c:v>
                </c:pt>
                <c:pt idx="1">
                  <c:v>102.0354514538504</c:v>
                </c:pt>
                <c:pt idx="2">
                  <c:v>104.0605609720295</c:v>
                </c:pt>
                <c:pt idx="3">
                  <c:v>105.2607574866176</c:v>
                </c:pt>
                <c:pt idx="4">
                  <c:v>106.7518802396521</c:v>
                </c:pt>
                <c:pt idx="5">
                  <c:v>107.8592025020254</c:v>
                </c:pt>
                <c:pt idx="6">
                  <c:v>109.2984270296071</c:v>
                </c:pt>
                <c:pt idx="7">
                  <c:v>110.6012702403397</c:v>
                </c:pt>
                <c:pt idx="8">
                  <c:v>111.6613638163451</c:v>
                </c:pt>
                <c:pt idx="9">
                  <c:v>112.6572029491299</c:v>
                </c:pt>
                <c:pt idx="10">
                  <c:v>114.6124945503097</c:v>
                </c:pt>
                <c:pt idx="11">
                  <c:v>115.4657848963283</c:v>
                </c:pt>
                <c:pt idx="12">
                  <c:v>116.9865635020326</c:v>
                </c:pt>
                <c:pt idx="13">
                  <c:v>117.5773953596098</c:v>
                </c:pt>
                <c:pt idx="14">
                  <c:v>118.3624878399723</c:v>
                </c:pt>
                <c:pt idx="15">
                  <c:v>119.1143914601697</c:v>
                </c:pt>
                <c:pt idx="16">
                  <c:v>119.0974837479542</c:v>
                </c:pt>
                <c:pt idx="17">
                  <c:v>119.3935858235685</c:v>
                </c:pt>
                <c:pt idx="18">
                  <c:v>119.3147721164906</c:v>
                </c:pt>
                <c:pt idx="19">
                  <c:v>119.1931982135811</c:v>
                </c:pt>
                <c:pt idx="20">
                  <c:v>119.5086479472423</c:v>
                </c:pt>
                <c:pt idx="21">
                  <c:v>119.6169464911196</c:v>
                </c:pt>
                <c:pt idx="22">
                  <c:v>119.9513294145576</c:v>
                </c:pt>
                <c:pt idx="23">
                  <c:v>120.6492160994131</c:v>
                </c:pt>
                <c:pt idx="24">
                  <c:v>123.1394038080229</c:v>
                </c:pt>
                <c:pt idx="25">
                  <c:v>123.4113373540516</c:v>
                </c:pt>
                <c:pt idx="26">
                  <c:v>124.1168968406051</c:v>
                </c:pt>
                <c:pt idx="27">
                  <c:v>124.8249939879712</c:v>
                </c:pt>
                <c:pt idx="28">
                  <c:v>126.0146853982763</c:v>
                </c:pt>
                <c:pt idx="29">
                  <c:v>126.4223687351852</c:v>
                </c:pt>
                <c:pt idx="30">
                  <c:v>128.0094668369036</c:v>
                </c:pt>
                <c:pt idx="31">
                  <c:v>128.3531392711622</c:v>
                </c:pt>
                <c:pt idx="32">
                  <c:v>128.8837060945106</c:v>
                </c:pt>
                <c:pt idx="33">
                  <c:v>129.6518404652051</c:v>
                </c:pt>
                <c:pt idx="34">
                  <c:v>130.7744946188336</c:v>
                </c:pt>
                <c:pt idx="35">
                  <c:v>133.5063500799991</c:v>
                </c:pt>
                <c:pt idx="36">
                  <c:v>133.9725170195236</c:v>
                </c:pt>
                <c:pt idx="37">
                  <c:v>136.7989772271835</c:v>
                </c:pt>
                <c:pt idx="38">
                  <c:v>141.9733389424641</c:v>
                </c:pt>
                <c:pt idx="39">
                  <c:v>144.2677052818252</c:v>
                </c:pt>
                <c:pt idx="40">
                  <c:v>147.2948857139787</c:v>
                </c:pt>
                <c:pt idx="41">
                  <c:v>154.0354508138397</c:v>
                </c:pt>
                <c:pt idx="42">
                  <c:v>161.0460910948988</c:v>
                </c:pt>
                <c:pt idx="43">
                  <c:v>166.8492371218507</c:v>
                </c:pt>
                <c:pt idx="44">
                  <c:v>171.504049314386</c:v>
                </c:pt>
                <c:pt idx="45">
                  <c:v>176.9468319236476</c:v>
                </c:pt>
                <c:pt idx="46">
                  <c:v>180.3157286962915</c:v>
                </c:pt>
                <c:pt idx="47">
                  <c:v>183.1902369780047</c:v>
                </c:pt>
                <c:pt idx="48">
                  <c:v>183.1788110743633</c:v>
                </c:pt>
                <c:pt idx="49">
                  <c:v>184.2894556028991</c:v>
                </c:pt>
                <c:pt idx="50">
                  <c:v>182.737558519619</c:v>
                </c:pt>
                <c:pt idx="51">
                  <c:v>182.6567232197807</c:v>
                </c:pt>
                <c:pt idx="52">
                  <c:v>180.5234940722057</c:v>
                </c:pt>
                <c:pt idx="53">
                  <c:v>176.4203939736186</c:v>
                </c:pt>
                <c:pt idx="54">
                  <c:v>169.5131010442949</c:v>
                </c:pt>
                <c:pt idx="55">
                  <c:v>166.8488679824695</c:v>
                </c:pt>
                <c:pt idx="56">
                  <c:v>165.4583724601016</c:v>
                </c:pt>
                <c:pt idx="57">
                  <c:v>159.2755305706006</c:v>
                </c:pt>
                <c:pt idx="58">
                  <c:v>153.6667752991369</c:v>
                </c:pt>
                <c:pt idx="59">
                  <c:v>150.4310117431324</c:v>
                </c:pt>
                <c:pt idx="60">
                  <c:v>147.4120231664212</c:v>
                </c:pt>
                <c:pt idx="61">
                  <c:v>144.5304822712105</c:v>
                </c:pt>
                <c:pt idx="62">
                  <c:v>143.969050671721</c:v>
                </c:pt>
                <c:pt idx="63">
                  <c:v>141.0940383269137</c:v>
                </c:pt>
                <c:pt idx="64">
                  <c:v>134.5298273080697</c:v>
                </c:pt>
                <c:pt idx="65">
                  <c:v>129.9599209826536</c:v>
                </c:pt>
                <c:pt idx="66">
                  <c:v>130.3320501441386</c:v>
                </c:pt>
                <c:pt idx="67">
                  <c:v>131.312100657811</c:v>
                </c:pt>
                <c:pt idx="68">
                  <c:v>128.4203308877905</c:v>
                </c:pt>
                <c:pt idx="69">
                  <c:v>126.9261301900079</c:v>
                </c:pt>
                <c:pt idx="70">
                  <c:v>128.761627121122</c:v>
                </c:pt>
                <c:pt idx="71">
                  <c:v>130.4468170064518</c:v>
                </c:pt>
                <c:pt idx="72">
                  <c:v>130.8926251207628</c:v>
                </c:pt>
                <c:pt idx="73">
                  <c:v>134.3955187387918</c:v>
                </c:pt>
                <c:pt idx="74">
                  <c:v>138.0770173911974</c:v>
                </c:pt>
                <c:pt idx="75">
                  <c:v>139.2898211438591</c:v>
                </c:pt>
                <c:pt idx="76">
                  <c:v>141.0837370521176</c:v>
                </c:pt>
                <c:pt idx="77">
                  <c:v>144.8783406181362</c:v>
                </c:pt>
                <c:pt idx="78">
                  <c:v>146.7426021026312</c:v>
                </c:pt>
                <c:pt idx="79">
                  <c:v>148.4293681094907</c:v>
                </c:pt>
                <c:pt idx="80">
                  <c:v>150.4475586463896</c:v>
                </c:pt>
                <c:pt idx="81">
                  <c:v>155.4439167972157</c:v>
                </c:pt>
                <c:pt idx="82">
                  <c:v>160.786255431689</c:v>
                </c:pt>
                <c:pt idx="83">
                  <c:v>162.9036853116333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HPI_AT_state!$BM$169</c:f>
              <c:strCache>
                <c:ptCount val="1"/>
                <c:pt idx="0">
                  <c:v>WA</c:v>
                </c:pt>
              </c:strCache>
            </c:strRef>
          </c:tx>
          <c:spPr>
            <a:ln w="76200" cap="rnd">
              <a:solidFill>
                <a:srgbClr val="FF40FF"/>
              </a:solidFill>
              <a:round/>
            </a:ln>
            <a:effectLst/>
          </c:spPr>
          <c:marker>
            <c:symbol val="none"/>
          </c:marker>
          <c:cat>
            <c:numRef>
              <c:f>HPI_AT_state!$BG$250:$BG$333</c:f>
              <c:numCache>
                <c:formatCode>0</c:formatCode>
                <c:ptCount val="84"/>
                <c:pt idx="0">
                  <c:v>1995.0</c:v>
                </c:pt>
                <c:pt idx="1">
                  <c:v>1995.0</c:v>
                </c:pt>
                <c:pt idx="2">
                  <c:v>1995.0</c:v>
                </c:pt>
                <c:pt idx="3">
                  <c:v>1995.0</c:v>
                </c:pt>
                <c:pt idx="4">
                  <c:v>1996.0</c:v>
                </c:pt>
                <c:pt idx="5">
                  <c:v>1996.0</c:v>
                </c:pt>
                <c:pt idx="6">
                  <c:v>1996.0</c:v>
                </c:pt>
                <c:pt idx="7">
                  <c:v>1996.0</c:v>
                </c:pt>
                <c:pt idx="8">
                  <c:v>1997.0</c:v>
                </c:pt>
                <c:pt idx="9">
                  <c:v>1997.0</c:v>
                </c:pt>
                <c:pt idx="10">
                  <c:v>1997.0</c:v>
                </c:pt>
                <c:pt idx="11">
                  <c:v>1997.0</c:v>
                </c:pt>
                <c:pt idx="12">
                  <c:v>1998.0</c:v>
                </c:pt>
                <c:pt idx="13">
                  <c:v>1998.0</c:v>
                </c:pt>
                <c:pt idx="14">
                  <c:v>1998.0</c:v>
                </c:pt>
                <c:pt idx="15">
                  <c:v>1998.0</c:v>
                </c:pt>
                <c:pt idx="16">
                  <c:v>1999.0</c:v>
                </c:pt>
                <c:pt idx="17">
                  <c:v>1999.0</c:v>
                </c:pt>
                <c:pt idx="18">
                  <c:v>1999.0</c:v>
                </c:pt>
                <c:pt idx="19">
                  <c:v>1999.0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  <c:pt idx="24">
                  <c:v>2001.0</c:v>
                </c:pt>
                <c:pt idx="25">
                  <c:v>2001.0</c:v>
                </c:pt>
                <c:pt idx="26">
                  <c:v>2001.0</c:v>
                </c:pt>
                <c:pt idx="27">
                  <c:v>2001.0</c:v>
                </c:pt>
                <c:pt idx="28">
                  <c:v>2002.0</c:v>
                </c:pt>
                <c:pt idx="29">
                  <c:v>2002.0</c:v>
                </c:pt>
                <c:pt idx="30">
                  <c:v>2002.0</c:v>
                </c:pt>
                <c:pt idx="31">
                  <c:v>2002.0</c:v>
                </c:pt>
                <c:pt idx="32">
                  <c:v>2003.0</c:v>
                </c:pt>
                <c:pt idx="33">
                  <c:v>2003.0</c:v>
                </c:pt>
                <c:pt idx="34">
                  <c:v>2003.0</c:v>
                </c:pt>
                <c:pt idx="35">
                  <c:v>2003.0</c:v>
                </c:pt>
                <c:pt idx="36">
                  <c:v>2004.0</c:v>
                </c:pt>
                <c:pt idx="37">
                  <c:v>2004.0</c:v>
                </c:pt>
                <c:pt idx="38">
                  <c:v>2004.0</c:v>
                </c:pt>
                <c:pt idx="39">
                  <c:v>2004.0</c:v>
                </c:pt>
                <c:pt idx="40">
                  <c:v>2005.0</c:v>
                </c:pt>
                <c:pt idx="41">
                  <c:v>2005.0</c:v>
                </c:pt>
                <c:pt idx="42">
                  <c:v>2005.0</c:v>
                </c:pt>
                <c:pt idx="43">
                  <c:v>2005.0</c:v>
                </c:pt>
                <c:pt idx="44">
                  <c:v>2006.0</c:v>
                </c:pt>
                <c:pt idx="45">
                  <c:v>2006.0</c:v>
                </c:pt>
                <c:pt idx="46">
                  <c:v>2006.0</c:v>
                </c:pt>
                <c:pt idx="47">
                  <c:v>2006.0</c:v>
                </c:pt>
                <c:pt idx="48">
                  <c:v>2007.0</c:v>
                </c:pt>
                <c:pt idx="49">
                  <c:v>2007.0</c:v>
                </c:pt>
                <c:pt idx="50">
                  <c:v>2007.0</c:v>
                </c:pt>
                <c:pt idx="51">
                  <c:v>2007.0</c:v>
                </c:pt>
                <c:pt idx="52">
                  <c:v>2008.0</c:v>
                </c:pt>
                <c:pt idx="53">
                  <c:v>2008.0</c:v>
                </c:pt>
                <c:pt idx="54">
                  <c:v>2008.0</c:v>
                </c:pt>
                <c:pt idx="55">
                  <c:v>2008.0</c:v>
                </c:pt>
                <c:pt idx="56">
                  <c:v>2009.0</c:v>
                </c:pt>
                <c:pt idx="57">
                  <c:v>2009.0</c:v>
                </c:pt>
                <c:pt idx="58">
                  <c:v>2009.0</c:v>
                </c:pt>
                <c:pt idx="59">
                  <c:v>2009.0</c:v>
                </c:pt>
                <c:pt idx="60">
                  <c:v>2010.0</c:v>
                </c:pt>
                <c:pt idx="61">
                  <c:v>2010.0</c:v>
                </c:pt>
                <c:pt idx="62">
                  <c:v>2010.0</c:v>
                </c:pt>
                <c:pt idx="63">
                  <c:v>2010.0</c:v>
                </c:pt>
                <c:pt idx="64">
                  <c:v>2011.0</c:v>
                </c:pt>
                <c:pt idx="65">
                  <c:v>2011.0</c:v>
                </c:pt>
                <c:pt idx="66">
                  <c:v>2011.0</c:v>
                </c:pt>
                <c:pt idx="67">
                  <c:v>2011.0</c:v>
                </c:pt>
                <c:pt idx="68">
                  <c:v>2012.0</c:v>
                </c:pt>
                <c:pt idx="69">
                  <c:v>2012.0</c:v>
                </c:pt>
                <c:pt idx="70">
                  <c:v>2012.0</c:v>
                </c:pt>
                <c:pt idx="71">
                  <c:v>2012.0</c:v>
                </c:pt>
                <c:pt idx="72">
                  <c:v>2013.0</c:v>
                </c:pt>
                <c:pt idx="73">
                  <c:v>2013.0</c:v>
                </c:pt>
                <c:pt idx="74">
                  <c:v>2013.0</c:v>
                </c:pt>
                <c:pt idx="75">
                  <c:v>2013.0</c:v>
                </c:pt>
                <c:pt idx="76">
                  <c:v>2014.0</c:v>
                </c:pt>
                <c:pt idx="77">
                  <c:v>2014.0</c:v>
                </c:pt>
                <c:pt idx="78">
                  <c:v>2014.0</c:v>
                </c:pt>
                <c:pt idx="79">
                  <c:v>2014.0</c:v>
                </c:pt>
                <c:pt idx="80">
                  <c:v>2015.0</c:v>
                </c:pt>
                <c:pt idx="81">
                  <c:v>2015.0</c:v>
                </c:pt>
                <c:pt idx="82">
                  <c:v>2015.0</c:v>
                </c:pt>
                <c:pt idx="83">
                  <c:v>2015.0</c:v>
                </c:pt>
              </c:numCache>
            </c:numRef>
          </c:cat>
          <c:val>
            <c:numRef>
              <c:f>HPI_AT_state!$BM$250:$BM$333</c:f>
              <c:numCache>
                <c:formatCode>0.00</c:formatCode>
                <c:ptCount val="84"/>
                <c:pt idx="0">
                  <c:v>100.0</c:v>
                </c:pt>
                <c:pt idx="1">
                  <c:v>100.752536386025</c:v>
                </c:pt>
                <c:pt idx="2">
                  <c:v>101.6467528864107</c:v>
                </c:pt>
                <c:pt idx="3">
                  <c:v>101.9172456235332</c:v>
                </c:pt>
                <c:pt idx="4">
                  <c:v>102.3297880460348</c:v>
                </c:pt>
                <c:pt idx="5">
                  <c:v>102.0152085006462</c:v>
                </c:pt>
                <c:pt idx="6">
                  <c:v>102.3016004430603</c:v>
                </c:pt>
                <c:pt idx="7">
                  <c:v>102.6239306414299</c:v>
                </c:pt>
                <c:pt idx="8">
                  <c:v>102.7201635508076</c:v>
                </c:pt>
                <c:pt idx="9">
                  <c:v>103.7233461438652</c:v>
                </c:pt>
                <c:pt idx="10">
                  <c:v>105.5556549963447</c:v>
                </c:pt>
                <c:pt idx="11">
                  <c:v>106.5445459409744</c:v>
                </c:pt>
                <c:pt idx="12">
                  <c:v>108.4153745741355</c:v>
                </c:pt>
                <c:pt idx="13">
                  <c:v>109.8173028441524</c:v>
                </c:pt>
                <c:pt idx="14">
                  <c:v>111.4358776779406</c:v>
                </c:pt>
                <c:pt idx="15">
                  <c:v>112.3859777945958</c:v>
                </c:pt>
                <c:pt idx="16">
                  <c:v>112.9019810645778</c:v>
                </c:pt>
                <c:pt idx="17">
                  <c:v>114.5062940737695</c:v>
                </c:pt>
                <c:pt idx="18">
                  <c:v>115.3976972860636</c:v>
                </c:pt>
                <c:pt idx="19">
                  <c:v>115.7848464782772</c:v>
                </c:pt>
                <c:pt idx="20">
                  <c:v>116.9495543761681</c:v>
                </c:pt>
                <c:pt idx="21">
                  <c:v>117.4598294937573</c:v>
                </c:pt>
                <c:pt idx="22">
                  <c:v>118.3016901380916</c:v>
                </c:pt>
                <c:pt idx="23">
                  <c:v>119.1470226971844</c:v>
                </c:pt>
                <c:pt idx="24">
                  <c:v>121.3008512232868</c:v>
                </c:pt>
                <c:pt idx="25">
                  <c:v>122.0734065147966</c:v>
                </c:pt>
                <c:pt idx="26">
                  <c:v>122.9071156734717</c:v>
                </c:pt>
                <c:pt idx="27">
                  <c:v>123.3559282070928</c:v>
                </c:pt>
                <c:pt idx="28">
                  <c:v>124.4622021131277</c:v>
                </c:pt>
                <c:pt idx="29">
                  <c:v>125.4935092225175</c:v>
                </c:pt>
                <c:pt idx="30">
                  <c:v>126.4936606284014</c:v>
                </c:pt>
                <c:pt idx="31">
                  <c:v>126.881912675413</c:v>
                </c:pt>
                <c:pt idx="32">
                  <c:v>127.134530986413</c:v>
                </c:pt>
                <c:pt idx="33">
                  <c:v>127.8267204195035</c:v>
                </c:pt>
                <c:pt idx="34">
                  <c:v>128.6865951069701</c:v>
                </c:pt>
                <c:pt idx="35">
                  <c:v>131.3388752625109</c:v>
                </c:pt>
                <c:pt idx="36">
                  <c:v>132.1489963797234</c:v>
                </c:pt>
                <c:pt idx="37">
                  <c:v>134.9410751884957</c:v>
                </c:pt>
                <c:pt idx="38">
                  <c:v>139.7023732082812</c:v>
                </c:pt>
                <c:pt idx="39">
                  <c:v>141.9106080053685</c:v>
                </c:pt>
                <c:pt idx="40">
                  <c:v>145.1513512084605</c:v>
                </c:pt>
                <c:pt idx="41">
                  <c:v>151.7916629639883</c:v>
                </c:pt>
                <c:pt idx="42">
                  <c:v>157.022435594131</c:v>
                </c:pt>
                <c:pt idx="43">
                  <c:v>162.3918288762582</c:v>
                </c:pt>
                <c:pt idx="44">
                  <c:v>166.8415819609993</c:v>
                </c:pt>
                <c:pt idx="45">
                  <c:v>171.2751589393245</c:v>
                </c:pt>
                <c:pt idx="46">
                  <c:v>175.0549386393591</c:v>
                </c:pt>
                <c:pt idx="47">
                  <c:v>178.1495794215478</c:v>
                </c:pt>
                <c:pt idx="48">
                  <c:v>179.4046558009713</c:v>
                </c:pt>
                <c:pt idx="49">
                  <c:v>180.3304422894491</c:v>
                </c:pt>
                <c:pt idx="50">
                  <c:v>180.1794188552728</c:v>
                </c:pt>
                <c:pt idx="51">
                  <c:v>180.4086487095105</c:v>
                </c:pt>
                <c:pt idx="52">
                  <c:v>178.9445429737249</c:v>
                </c:pt>
                <c:pt idx="53">
                  <c:v>174.6103936825035</c:v>
                </c:pt>
                <c:pt idx="54">
                  <c:v>168.1982392053358</c:v>
                </c:pt>
                <c:pt idx="55">
                  <c:v>166.1877216284798</c:v>
                </c:pt>
                <c:pt idx="56">
                  <c:v>164.5800755729553</c:v>
                </c:pt>
                <c:pt idx="57">
                  <c:v>157.6963575343707</c:v>
                </c:pt>
                <c:pt idx="58">
                  <c:v>152.345495439201</c:v>
                </c:pt>
                <c:pt idx="59">
                  <c:v>149.97876625458</c:v>
                </c:pt>
                <c:pt idx="60">
                  <c:v>146.8114312320552</c:v>
                </c:pt>
                <c:pt idx="61">
                  <c:v>144.5812007779764</c:v>
                </c:pt>
                <c:pt idx="62">
                  <c:v>143.891896304474</c:v>
                </c:pt>
                <c:pt idx="63">
                  <c:v>140.6998442303626</c:v>
                </c:pt>
                <c:pt idx="64">
                  <c:v>135.323508187535</c:v>
                </c:pt>
                <c:pt idx="65">
                  <c:v>131.0329989786362</c:v>
                </c:pt>
                <c:pt idx="66">
                  <c:v>130.7608368500756</c:v>
                </c:pt>
                <c:pt idx="67">
                  <c:v>130.6818155848111</c:v>
                </c:pt>
                <c:pt idx="68">
                  <c:v>128.0440427066015</c:v>
                </c:pt>
                <c:pt idx="69">
                  <c:v>126.5788516566743</c:v>
                </c:pt>
                <c:pt idx="70">
                  <c:v>128.2380217841033</c:v>
                </c:pt>
                <c:pt idx="71">
                  <c:v>129.2295352710429</c:v>
                </c:pt>
                <c:pt idx="72">
                  <c:v>129.6856621616495</c:v>
                </c:pt>
                <c:pt idx="73">
                  <c:v>131.9934773980847</c:v>
                </c:pt>
                <c:pt idx="74">
                  <c:v>134.1634878600818</c:v>
                </c:pt>
                <c:pt idx="75">
                  <c:v>135.2419860110534</c:v>
                </c:pt>
                <c:pt idx="76">
                  <c:v>136.081332812799</c:v>
                </c:pt>
                <c:pt idx="77">
                  <c:v>139.2094034097615</c:v>
                </c:pt>
                <c:pt idx="78">
                  <c:v>142.0491834041303</c:v>
                </c:pt>
                <c:pt idx="79">
                  <c:v>143.5165960745845</c:v>
                </c:pt>
                <c:pt idx="80">
                  <c:v>144.9975657541185</c:v>
                </c:pt>
                <c:pt idx="81">
                  <c:v>149.0037887120522</c:v>
                </c:pt>
                <c:pt idx="82">
                  <c:v>153.0525697263274</c:v>
                </c:pt>
                <c:pt idx="83">
                  <c:v>155.2858725679953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8307680"/>
        <c:axId val="1889237408"/>
      </c:lineChart>
      <c:catAx>
        <c:axId val="-20683076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381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Palatino" charset="0"/>
                <a:ea typeface="Palatino" charset="0"/>
                <a:cs typeface="Palatino" charset="0"/>
              </a:defRPr>
            </a:pPr>
            <a:endParaRPr lang="en-US"/>
          </a:p>
        </c:txPr>
        <c:crossAx val="1889237408"/>
        <c:crosses val="autoZero"/>
        <c:auto val="1"/>
        <c:lblAlgn val="ctr"/>
        <c:lblOffset val="100"/>
        <c:tickLblSkip val="20"/>
        <c:tickMarkSkip val="4"/>
        <c:noMultiLvlLbl val="0"/>
      </c:catAx>
      <c:valAx>
        <c:axId val="1889237408"/>
        <c:scaling>
          <c:orientation val="minMax"/>
          <c:max val="3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Palatino" charset="0"/>
                    <a:ea typeface="Palatino" charset="0"/>
                    <a:cs typeface="Palatino" charset="0"/>
                  </a:defRPr>
                </a:pPr>
                <a:r>
                  <a:rPr lang="en-US"/>
                  <a:t>1995=100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Palatino" charset="0"/>
                  <a:ea typeface="Palatino" charset="0"/>
                  <a:cs typeface="Palatino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381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/>
                </a:solidFill>
                <a:latin typeface="Palatino" charset="0"/>
                <a:ea typeface="Palatino" charset="0"/>
                <a:cs typeface="Palatino" charset="0"/>
              </a:defRPr>
            </a:pPr>
            <a:endParaRPr lang="en-US"/>
          </a:p>
        </c:txPr>
        <c:crossAx val="-2068307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8231797919762"/>
          <c:y val="0.875591342539469"/>
          <c:w val="0.827429420505201"/>
          <c:h val="0.111008322452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baseline="0">
              <a:solidFill>
                <a:schemeClr val="tx1"/>
              </a:solidFill>
              <a:latin typeface="Palatino" charset="0"/>
              <a:ea typeface="Palatino" charset="0"/>
              <a:cs typeface="Palatino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2400" b="1">
          <a:latin typeface="Palatino" charset="0"/>
          <a:ea typeface="Palatino" charset="0"/>
          <a:cs typeface="Palatino" charset="0"/>
        </a:defRPr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31750</xdr:colOff>
      <xdr:row>166</xdr:row>
      <xdr:rowOff>25400</xdr:rowOff>
    </xdr:from>
    <xdr:to>
      <xdr:col>75</xdr:col>
      <xdr:colOff>76200</xdr:colOff>
      <xdr:row>199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364"/>
  <sheetViews>
    <sheetView tabSelected="1" topLeftCell="BM164" workbookViewId="0">
      <selection activeCell="BL169" sqref="BL169"/>
    </sheetView>
  </sheetViews>
  <sheetFormatPr baseColWidth="10" defaultRowHeight="16" x14ac:dyDescent="0.2"/>
  <sheetData>
    <row r="1" spans="1:58" x14ac:dyDescent="0.2">
      <c r="A1" t="s">
        <v>0</v>
      </c>
      <c r="B1">
        <v>1975</v>
      </c>
      <c r="C1">
        <v>1</v>
      </c>
      <c r="D1">
        <v>62.74</v>
      </c>
      <c r="G1">
        <v>1</v>
      </c>
      <c r="H1">
        <v>2</v>
      </c>
      <c r="I1">
        <v>3</v>
      </c>
      <c r="J1">
        <v>4</v>
      </c>
      <c r="K1">
        <v>5</v>
      </c>
      <c r="L1">
        <v>6</v>
      </c>
      <c r="M1">
        <v>7</v>
      </c>
      <c r="N1">
        <v>8</v>
      </c>
      <c r="O1">
        <v>9</v>
      </c>
      <c r="P1">
        <v>10</v>
      </c>
      <c r="Q1">
        <v>11</v>
      </c>
      <c r="R1">
        <v>12</v>
      </c>
      <c r="S1">
        <v>13</v>
      </c>
      <c r="T1">
        <v>14</v>
      </c>
      <c r="U1">
        <v>15</v>
      </c>
      <c r="V1">
        <v>16</v>
      </c>
      <c r="W1">
        <v>17</v>
      </c>
      <c r="X1">
        <v>18</v>
      </c>
      <c r="Y1">
        <v>19</v>
      </c>
      <c r="Z1">
        <v>20</v>
      </c>
      <c r="AA1">
        <v>21</v>
      </c>
      <c r="AB1">
        <v>22</v>
      </c>
      <c r="AC1">
        <v>23</v>
      </c>
      <c r="AD1">
        <v>24</v>
      </c>
      <c r="AE1">
        <v>25</v>
      </c>
      <c r="AF1">
        <v>26</v>
      </c>
      <c r="AG1">
        <v>27</v>
      </c>
      <c r="AH1">
        <v>28</v>
      </c>
      <c r="AI1">
        <v>29</v>
      </c>
      <c r="AJ1">
        <v>30</v>
      </c>
      <c r="AK1">
        <v>31</v>
      </c>
      <c r="AL1">
        <v>32</v>
      </c>
      <c r="AM1">
        <v>33</v>
      </c>
      <c r="AN1">
        <v>34</v>
      </c>
      <c r="AO1">
        <v>35</v>
      </c>
      <c r="AP1">
        <v>36</v>
      </c>
      <c r="AQ1">
        <v>37</v>
      </c>
      <c r="AR1">
        <v>38</v>
      </c>
      <c r="AS1">
        <v>39</v>
      </c>
      <c r="AT1">
        <v>40</v>
      </c>
      <c r="AU1">
        <v>41</v>
      </c>
      <c r="AV1">
        <v>42</v>
      </c>
      <c r="AW1">
        <v>43</v>
      </c>
      <c r="AX1">
        <v>44</v>
      </c>
      <c r="AY1">
        <v>45</v>
      </c>
      <c r="AZ1">
        <v>46</v>
      </c>
      <c r="BA1">
        <v>47</v>
      </c>
      <c r="BB1">
        <v>48</v>
      </c>
      <c r="BC1">
        <v>49</v>
      </c>
      <c r="BD1">
        <v>50</v>
      </c>
      <c r="BE1">
        <v>51</v>
      </c>
    </row>
    <row r="2" spans="1:58" x14ac:dyDescent="0.2">
      <c r="A2" t="s">
        <v>0</v>
      </c>
      <c r="B2">
        <v>1975</v>
      </c>
      <c r="C2">
        <v>2</v>
      </c>
      <c r="D2">
        <v>63.43</v>
      </c>
      <c r="G2" t="s">
        <v>0</v>
      </c>
      <c r="H2" t="s">
        <v>1</v>
      </c>
      <c r="I2" t="s">
        <v>2</v>
      </c>
      <c r="J2" s="1" t="s">
        <v>3</v>
      </c>
      <c r="K2" s="1" t="s">
        <v>4</v>
      </c>
      <c r="L2" t="s">
        <v>5</v>
      </c>
      <c r="M2" t="s">
        <v>6</v>
      </c>
      <c r="N2" t="s">
        <v>7</v>
      </c>
      <c r="O2" t="s">
        <v>8</v>
      </c>
      <c r="P2" s="1" t="s">
        <v>9</v>
      </c>
      <c r="Q2" t="s">
        <v>10</v>
      </c>
      <c r="R2" s="1" t="s">
        <v>11</v>
      </c>
      <c r="S2" t="s">
        <v>12</v>
      </c>
      <c r="T2" t="s">
        <v>13</v>
      </c>
      <c r="U2" t="s">
        <v>14</v>
      </c>
      <c r="V2" t="s">
        <v>15</v>
      </c>
      <c r="W2" t="s">
        <v>16</v>
      </c>
      <c r="X2" t="s">
        <v>17</v>
      </c>
      <c r="Y2" t="s">
        <v>18</v>
      </c>
      <c r="Z2" t="s">
        <v>19</v>
      </c>
      <c r="AA2" s="1" t="s">
        <v>20</v>
      </c>
      <c r="AB2" t="s">
        <v>21</v>
      </c>
      <c r="AC2" t="s">
        <v>22</v>
      </c>
      <c r="AD2" t="s">
        <v>23</v>
      </c>
      <c r="AE2" t="s">
        <v>24</v>
      </c>
      <c r="AF2" t="s">
        <v>25</v>
      </c>
      <c r="AG2" t="s">
        <v>26</v>
      </c>
      <c r="AH2" t="s">
        <v>27</v>
      </c>
      <c r="AI2" t="s">
        <v>28</v>
      </c>
      <c r="AJ2" t="s">
        <v>29</v>
      </c>
      <c r="AK2" t="s">
        <v>30</v>
      </c>
      <c r="AL2" s="1" t="s">
        <v>31</v>
      </c>
      <c r="AM2" t="s">
        <v>32</v>
      </c>
      <c r="AN2" t="s">
        <v>33</v>
      </c>
      <c r="AO2" t="s">
        <v>34</v>
      </c>
      <c r="AP2" t="s">
        <v>35</v>
      </c>
      <c r="AQ2" t="s">
        <v>36</v>
      </c>
      <c r="AR2" s="1" t="s">
        <v>37</v>
      </c>
      <c r="AS2" t="s">
        <v>38</v>
      </c>
      <c r="AT2" s="1" t="s">
        <v>39</v>
      </c>
      <c r="AU2" t="s">
        <v>40</v>
      </c>
      <c r="AV2" t="s">
        <v>41</v>
      </c>
      <c r="AW2" s="1" t="s">
        <v>42</v>
      </c>
      <c r="AX2" t="s">
        <v>43</v>
      </c>
      <c r="AY2" t="s">
        <v>44</v>
      </c>
      <c r="AZ2" t="s">
        <v>45</v>
      </c>
      <c r="BA2" s="1" t="s">
        <v>46</v>
      </c>
      <c r="BB2" s="1" t="s">
        <v>47</v>
      </c>
      <c r="BC2" t="s">
        <v>48</v>
      </c>
      <c r="BD2" t="s">
        <v>49</v>
      </c>
      <c r="BE2" t="s">
        <v>50</v>
      </c>
      <c r="BF2" t="s">
        <v>51</v>
      </c>
    </row>
    <row r="3" spans="1:58" x14ac:dyDescent="0.2">
      <c r="A3" t="s">
        <v>0</v>
      </c>
      <c r="B3">
        <v>1975</v>
      </c>
      <c r="C3">
        <v>3</v>
      </c>
      <c r="D3">
        <v>66.61</v>
      </c>
      <c r="F3">
        <v>0</v>
      </c>
      <c r="G3">
        <f ca="1">OFFSET($A$1, $F3+(G$1-1)*164, 3)</f>
        <v>62.74</v>
      </c>
      <c r="H3">
        <f t="shared" ref="H3:BE8" ca="1" si="0">OFFSET($A$1, $F3+(H$1-1)*164, 3)</f>
        <v>73.66</v>
      </c>
      <c r="I3">
        <f t="shared" ca="1" si="0"/>
        <v>66.45</v>
      </c>
      <c r="J3">
        <f t="shared" ca="1" si="0"/>
        <v>58.58</v>
      </c>
      <c r="K3">
        <f t="shared" ca="1" si="0"/>
        <v>41.62</v>
      </c>
      <c r="L3">
        <f t="shared" ca="1" si="0"/>
        <v>54.11</v>
      </c>
      <c r="M3">
        <f t="shared" ca="1" si="0"/>
        <v>62.41</v>
      </c>
      <c r="N3">
        <f t="shared" ca="1" si="0"/>
        <v>44.7</v>
      </c>
      <c r="O3">
        <f t="shared" ca="1" si="0"/>
        <v>77.900000000000006</v>
      </c>
      <c r="P3">
        <f t="shared" ca="1" si="0"/>
        <v>66.38</v>
      </c>
      <c r="Q3">
        <f t="shared" ca="1" si="0"/>
        <v>74.12</v>
      </c>
      <c r="R3">
        <f t="shared" ca="1" si="0"/>
        <v>56.24</v>
      </c>
      <c r="S3">
        <f t="shared" ca="1" si="0"/>
        <v>58.22</v>
      </c>
      <c r="T3">
        <f t="shared" ca="1" si="0"/>
        <v>68.040000000000006</v>
      </c>
      <c r="U3">
        <f t="shared" ca="1" si="0"/>
        <v>66.5</v>
      </c>
      <c r="V3">
        <f t="shared" ca="1" si="0"/>
        <v>64.010000000000005</v>
      </c>
      <c r="W3">
        <f t="shared" ca="1" si="0"/>
        <v>61.36</v>
      </c>
      <c r="X3">
        <f t="shared" ca="1" si="0"/>
        <v>63.89</v>
      </c>
      <c r="Y3">
        <f t="shared" ca="1" si="0"/>
        <v>51.81</v>
      </c>
      <c r="Z3">
        <f t="shared" ca="1" si="0"/>
        <v>67.47</v>
      </c>
      <c r="AA3">
        <f t="shared" ca="1" si="0"/>
        <v>61.89</v>
      </c>
      <c r="AB3">
        <f t="shared" ca="1" si="0"/>
        <v>54.67</v>
      </c>
      <c r="AC3">
        <f t="shared" ca="1" si="0"/>
        <v>59.96</v>
      </c>
      <c r="AD3">
        <f t="shared" ca="1" si="0"/>
        <v>55.13</v>
      </c>
      <c r="AE3">
        <f t="shared" ca="1" si="0"/>
        <v>65.52</v>
      </c>
      <c r="AF3">
        <f t="shared" ca="1" si="0"/>
        <v>74.260000000000005</v>
      </c>
      <c r="AG3">
        <f t="shared" ca="1" si="0"/>
        <v>54.53</v>
      </c>
      <c r="AH3">
        <f t="shared" ca="1" si="0"/>
        <v>66.06</v>
      </c>
      <c r="AI3">
        <f t="shared" ca="1" si="0"/>
        <v>68.52</v>
      </c>
      <c r="AJ3">
        <f t="shared" ca="1" si="0"/>
        <v>63.73</v>
      </c>
      <c r="AK3">
        <f t="shared" ca="1" si="0"/>
        <v>54.27</v>
      </c>
      <c r="AL3">
        <f t="shared" ca="1" si="0"/>
        <v>64.22</v>
      </c>
      <c r="AM3">
        <f t="shared" ca="1" si="0"/>
        <v>55.95</v>
      </c>
      <c r="AN3">
        <f t="shared" ca="1" si="0"/>
        <v>49.73</v>
      </c>
      <c r="AO3">
        <f t="shared" ca="1" si="0"/>
        <v>78.22</v>
      </c>
      <c r="AP3">
        <f t="shared" ca="1" si="0"/>
        <v>65.010000000000005</v>
      </c>
      <c r="AQ3">
        <f t="shared" ca="1" si="0"/>
        <v>52.43</v>
      </c>
      <c r="AR3">
        <f t="shared" ca="1" si="0"/>
        <v>50.95</v>
      </c>
      <c r="AS3">
        <f t="shared" ca="1" si="0"/>
        <v>70.77</v>
      </c>
      <c r="AT3">
        <f t="shared" ca="1" si="0"/>
        <v>61.13</v>
      </c>
      <c r="AU3">
        <f t="shared" ca="1" si="0"/>
        <v>74.19</v>
      </c>
      <c r="AV3">
        <f t="shared" ca="1" si="0"/>
        <v>68.790000000000006</v>
      </c>
      <c r="AW3">
        <f t="shared" ca="1" si="0"/>
        <v>67.25</v>
      </c>
      <c r="AX3">
        <f t="shared" ca="1" si="0"/>
        <v>55.43</v>
      </c>
      <c r="AY3">
        <f t="shared" ca="1" si="0"/>
        <v>55.18</v>
      </c>
      <c r="AZ3">
        <f t="shared" ca="1" si="0"/>
        <v>69.849999999999994</v>
      </c>
      <c r="BA3">
        <f t="shared" ca="1" si="0"/>
        <v>76.44</v>
      </c>
      <c r="BB3">
        <f t="shared" ca="1" si="0"/>
        <v>46.14</v>
      </c>
      <c r="BC3">
        <f t="shared" ca="1" si="0"/>
        <v>61.81</v>
      </c>
      <c r="BD3">
        <f t="shared" ca="1" si="0"/>
        <v>50.37</v>
      </c>
      <c r="BE3">
        <f t="shared" ca="1" si="0"/>
        <v>50.51</v>
      </c>
      <c r="BF3" s="2">
        <v>0.30602373214420681</v>
      </c>
    </row>
    <row r="4" spans="1:58" x14ac:dyDescent="0.2">
      <c r="A4" t="s">
        <v>0</v>
      </c>
      <c r="B4">
        <v>1975</v>
      </c>
      <c r="C4">
        <v>4</v>
      </c>
      <c r="D4">
        <v>67.91</v>
      </c>
      <c r="F4">
        <v>1</v>
      </c>
      <c r="G4">
        <f t="shared" ref="G4:V24" ca="1" si="1">OFFSET($A$1, $F4+(G$1-1)*164, 3)</f>
        <v>63.43</v>
      </c>
      <c r="H4">
        <f t="shared" ca="1" si="0"/>
        <v>71.52</v>
      </c>
      <c r="I4">
        <f t="shared" ca="1" si="0"/>
        <v>59.89</v>
      </c>
      <c r="J4">
        <f t="shared" ca="1" si="0"/>
        <v>61.46</v>
      </c>
      <c r="K4">
        <f t="shared" ca="1" si="0"/>
        <v>42.75</v>
      </c>
      <c r="L4">
        <f t="shared" ca="1" si="0"/>
        <v>54.3</v>
      </c>
      <c r="M4">
        <f t="shared" ca="1" si="0"/>
        <v>62</v>
      </c>
      <c r="N4">
        <f t="shared" ca="1" si="0"/>
        <v>48.17</v>
      </c>
      <c r="O4">
        <f t="shared" ca="1" si="0"/>
        <v>89.42</v>
      </c>
      <c r="P4">
        <f t="shared" ca="1" si="0"/>
        <v>84.91</v>
      </c>
      <c r="Q4">
        <f t="shared" ca="1" si="0"/>
        <v>72.13</v>
      </c>
      <c r="R4">
        <f t="shared" ca="1" si="0"/>
        <v>53.34</v>
      </c>
      <c r="S4">
        <f t="shared" ca="1" si="0"/>
        <v>64.319999999999993</v>
      </c>
      <c r="T4">
        <f t="shared" ca="1" si="0"/>
        <v>64.25</v>
      </c>
      <c r="U4">
        <f t="shared" ca="1" si="0"/>
        <v>62.83</v>
      </c>
      <c r="V4">
        <f t="shared" ca="1" si="0"/>
        <v>61.2</v>
      </c>
      <c r="W4">
        <f t="shared" ca="1" si="0"/>
        <v>61.8</v>
      </c>
      <c r="X4">
        <f t="shared" ca="1" si="0"/>
        <v>66.010000000000005</v>
      </c>
      <c r="Y4">
        <f t="shared" ca="1" si="0"/>
        <v>55.41</v>
      </c>
      <c r="Z4">
        <f t="shared" ca="1" si="0"/>
        <v>65.72</v>
      </c>
      <c r="AA4">
        <f t="shared" ca="1" si="0"/>
        <v>62.54</v>
      </c>
      <c r="AB4">
        <f t="shared" ca="1" si="0"/>
        <v>90.18</v>
      </c>
      <c r="AC4">
        <f t="shared" ca="1" si="0"/>
        <v>62.28</v>
      </c>
      <c r="AD4">
        <f t="shared" ca="1" si="0"/>
        <v>55.08</v>
      </c>
      <c r="AE4">
        <f t="shared" ca="1" si="0"/>
        <v>73.099999999999994</v>
      </c>
      <c r="AF4">
        <f t="shared" ca="1" si="0"/>
        <v>70.680000000000007</v>
      </c>
      <c r="AG4">
        <f t="shared" ca="1" si="0"/>
        <v>56.23</v>
      </c>
      <c r="AH4">
        <f t="shared" ca="1" si="0"/>
        <v>67.05</v>
      </c>
      <c r="AI4">
        <f t="shared" ca="1" si="0"/>
        <v>60.02</v>
      </c>
      <c r="AJ4">
        <f t="shared" ca="1" si="0"/>
        <v>62.07</v>
      </c>
      <c r="AK4">
        <f t="shared" ca="1" si="0"/>
        <v>70.97</v>
      </c>
      <c r="AL4">
        <f t="shared" ca="1" si="0"/>
        <v>60.15</v>
      </c>
      <c r="AM4">
        <f t="shared" ca="1" si="0"/>
        <v>58.97</v>
      </c>
      <c r="AN4">
        <f t="shared" ca="1" si="0"/>
        <v>50.35</v>
      </c>
      <c r="AO4">
        <f t="shared" ca="1" si="0"/>
        <v>75.78</v>
      </c>
      <c r="AP4">
        <f t="shared" ca="1" si="0"/>
        <v>64.709999999999994</v>
      </c>
      <c r="AQ4">
        <f t="shared" ca="1" si="0"/>
        <v>52.99</v>
      </c>
      <c r="AR4">
        <f t="shared" ca="1" si="0"/>
        <v>51.32</v>
      </c>
      <c r="AS4">
        <f t="shared" ca="1" si="0"/>
        <v>69.37</v>
      </c>
      <c r="AT4">
        <f t="shared" ca="1" si="0"/>
        <v>65.52</v>
      </c>
      <c r="AU4">
        <f t="shared" ca="1" si="0"/>
        <v>70.23</v>
      </c>
      <c r="AV4">
        <f t="shared" ca="1" si="0"/>
        <v>71.44</v>
      </c>
      <c r="AW4">
        <f t="shared" ca="1" si="0"/>
        <v>67.56</v>
      </c>
      <c r="AX4">
        <f t="shared" ca="1" si="0"/>
        <v>58.52</v>
      </c>
      <c r="AY4">
        <f t="shared" ca="1" si="0"/>
        <v>57.01</v>
      </c>
      <c r="AZ4">
        <f t="shared" ca="1" si="0"/>
        <v>66.28</v>
      </c>
      <c r="BA4">
        <f t="shared" ca="1" si="0"/>
        <v>78.62</v>
      </c>
      <c r="BB4">
        <f t="shared" ca="1" si="0"/>
        <v>47.23</v>
      </c>
      <c r="BC4">
        <f t="shared" ca="1" si="0"/>
        <v>62.79</v>
      </c>
      <c r="BD4">
        <f t="shared" ca="1" si="0"/>
        <v>69.010000000000005</v>
      </c>
      <c r="BE4">
        <f t="shared" ca="1" si="0"/>
        <v>49.64</v>
      </c>
      <c r="BF4" s="2">
        <v>0.31058276456911427</v>
      </c>
    </row>
    <row r="5" spans="1:58" x14ac:dyDescent="0.2">
      <c r="A5" t="s">
        <v>0</v>
      </c>
      <c r="B5">
        <v>1976</v>
      </c>
      <c r="C5">
        <v>1</v>
      </c>
      <c r="D5">
        <v>70.56</v>
      </c>
      <c r="F5">
        <v>2</v>
      </c>
      <c r="G5">
        <f t="shared" ca="1" si="1"/>
        <v>66.61</v>
      </c>
      <c r="H5">
        <f t="shared" ca="1" si="0"/>
        <v>74.8</v>
      </c>
      <c r="I5">
        <f t="shared" ca="1" si="0"/>
        <v>65.25</v>
      </c>
      <c r="J5">
        <f t="shared" ca="1" si="0"/>
        <v>58.81</v>
      </c>
      <c r="K5">
        <f t="shared" ca="1" si="0"/>
        <v>44.26</v>
      </c>
      <c r="L5">
        <f t="shared" ca="1" si="0"/>
        <v>54.38</v>
      </c>
      <c r="M5">
        <f t="shared" ca="1" si="0"/>
        <v>61.82</v>
      </c>
      <c r="N5">
        <f t="shared" ca="1" si="0"/>
        <v>47.27</v>
      </c>
      <c r="O5">
        <f t="shared" ca="1" si="0"/>
        <v>116.2</v>
      </c>
      <c r="P5">
        <f t="shared" ca="1" si="0"/>
        <v>67.599999999999994</v>
      </c>
      <c r="Q5">
        <f t="shared" ca="1" si="0"/>
        <v>74.59</v>
      </c>
      <c r="R5">
        <f t="shared" ca="1" si="0"/>
        <v>54.1</v>
      </c>
      <c r="S5">
        <f t="shared" ca="1" si="0"/>
        <v>63.94</v>
      </c>
      <c r="T5">
        <f t="shared" ca="1" si="0"/>
        <v>61.66</v>
      </c>
      <c r="U5">
        <f t="shared" ca="1" si="0"/>
        <v>64.14</v>
      </c>
      <c r="V5">
        <f t="shared" ca="1" si="0"/>
        <v>63.24</v>
      </c>
      <c r="W5">
        <f t="shared" ca="1" si="0"/>
        <v>63.91</v>
      </c>
      <c r="X5">
        <f t="shared" ca="1" si="0"/>
        <v>67.290000000000006</v>
      </c>
      <c r="Y5">
        <f t="shared" ca="1" si="0"/>
        <v>53</v>
      </c>
      <c r="Z5">
        <f t="shared" ca="1" si="0"/>
        <v>67.209999999999994</v>
      </c>
      <c r="AA5">
        <f t="shared" ca="1" si="0"/>
        <v>64.84</v>
      </c>
      <c r="AB5">
        <f t="shared" ca="1" si="0"/>
        <v>67.56</v>
      </c>
      <c r="AC5">
        <f t="shared" ca="1" si="0"/>
        <v>63.16</v>
      </c>
      <c r="AD5">
        <f t="shared" ca="1" si="0"/>
        <v>57.43</v>
      </c>
      <c r="AE5">
        <f t="shared" ca="1" si="0"/>
        <v>65.069999999999993</v>
      </c>
      <c r="AF5">
        <f t="shared" ca="1" si="0"/>
        <v>72.05</v>
      </c>
      <c r="AG5">
        <f t="shared" ca="1" si="0"/>
        <v>58.95</v>
      </c>
      <c r="AH5">
        <f t="shared" ca="1" si="0"/>
        <v>68.13</v>
      </c>
      <c r="AI5">
        <f t="shared" ca="1" si="0"/>
        <v>66.03</v>
      </c>
      <c r="AJ5">
        <f t="shared" ca="1" si="0"/>
        <v>61.06</v>
      </c>
      <c r="AK5">
        <f t="shared" ca="1" si="0"/>
        <v>61.49</v>
      </c>
      <c r="AL5">
        <f t="shared" ca="1" si="0"/>
        <v>60.38</v>
      </c>
      <c r="AM5">
        <f t="shared" ca="1" si="0"/>
        <v>58.93</v>
      </c>
      <c r="AN5">
        <f t="shared" ca="1" si="0"/>
        <v>53.25</v>
      </c>
      <c r="AO5">
        <f t="shared" ca="1" si="0"/>
        <v>78.040000000000006</v>
      </c>
      <c r="AP5">
        <f t="shared" ca="1" si="0"/>
        <v>63.97</v>
      </c>
      <c r="AQ5">
        <f t="shared" ca="1" si="0"/>
        <v>51.81</v>
      </c>
      <c r="AR5">
        <f t="shared" ca="1" si="0"/>
        <v>54.11</v>
      </c>
      <c r="AS5">
        <f t="shared" ca="1" si="0"/>
        <v>73.91</v>
      </c>
      <c r="AT5">
        <f t="shared" ca="1" si="0"/>
        <v>65.599999999999994</v>
      </c>
      <c r="AU5">
        <f t="shared" ca="1" si="0"/>
        <v>71.92</v>
      </c>
      <c r="AV5">
        <f t="shared" ca="1" si="0"/>
        <v>63.33</v>
      </c>
      <c r="AW5">
        <f t="shared" ca="1" si="0"/>
        <v>66.16</v>
      </c>
      <c r="AX5">
        <f t="shared" ca="1" si="0"/>
        <v>56.86</v>
      </c>
      <c r="AY5">
        <f t="shared" ca="1" si="0"/>
        <v>55.53</v>
      </c>
      <c r="AZ5">
        <f t="shared" ca="1" si="0"/>
        <v>67.31</v>
      </c>
      <c r="BA5">
        <f t="shared" ca="1" si="0"/>
        <v>65.77</v>
      </c>
      <c r="BB5">
        <f t="shared" ca="1" si="0"/>
        <v>49.35</v>
      </c>
      <c r="BC5">
        <f t="shared" ca="1" si="0"/>
        <v>64.31</v>
      </c>
      <c r="BD5">
        <f t="shared" ca="1" si="0"/>
        <v>69.84</v>
      </c>
      <c r="BE5">
        <f t="shared" ca="1" si="0"/>
        <v>51.39</v>
      </c>
      <c r="BF5" s="2">
        <v>0.31611760799793415</v>
      </c>
    </row>
    <row r="6" spans="1:58" x14ac:dyDescent="0.2">
      <c r="A6" t="s">
        <v>0</v>
      </c>
      <c r="B6">
        <v>1976</v>
      </c>
      <c r="C6">
        <v>2</v>
      </c>
      <c r="D6">
        <v>71.87</v>
      </c>
      <c r="F6">
        <v>3</v>
      </c>
      <c r="G6">
        <f t="shared" ca="1" si="1"/>
        <v>67.91</v>
      </c>
      <c r="H6">
        <f t="shared" ca="1" si="0"/>
        <v>71.599999999999994</v>
      </c>
      <c r="I6">
        <f t="shared" ca="1" si="0"/>
        <v>60.92</v>
      </c>
      <c r="J6">
        <f t="shared" ca="1" si="0"/>
        <v>55.34</v>
      </c>
      <c r="K6">
        <f t="shared" ca="1" si="0"/>
        <v>45.85</v>
      </c>
      <c r="L6">
        <f t="shared" ca="1" si="0"/>
        <v>55.02</v>
      </c>
      <c r="M6">
        <f t="shared" ca="1" si="0"/>
        <v>62.19</v>
      </c>
      <c r="N6">
        <f t="shared" ca="1" si="0"/>
        <v>53.81</v>
      </c>
      <c r="O6">
        <f t="shared" ca="1" si="0"/>
        <v>75.59</v>
      </c>
      <c r="P6">
        <f t="shared" ca="1" si="0"/>
        <v>68.03</v>
      </c>
      <c r="Q6">
        <f t="shared" ca="1" si="0"/>
        <v>73.459999999999994</v>
      </c>
      <c r="R6">
        <f t="shared" ca="1" si="0"/>
        <v>57.78</v>
      </c>
      <c r="S6">
        <f t="shared" ca="1" si="0"/>
        <v>66.010000000000005</v>
      </c>
      <c r="T6">
        <f t="shared" ca="1" si="0"/>
        <v>60.94</v>
      </c>
      <c r="U6">
        <f t="shared" ca="1" si="0"/>
        <v>67.260000000000005</v>
      </c>
      <c r="V6">
        <f t="shared" ca="1" si="0"/>
        <v>63.15</v>
      </c>
      <c r="W6">
        <f t="shared" ca="1" si="0"/>
        <v>64.239999999999995</v>
      </c>
      <c r="X6">
        <f t="shared" ca="1" si="0"/>
        <v>68.89</v>
      </c>
      <c r="Y6">
        <f t="shared" ca="1" si="0"/>
        <v>55.38</v>
      </c>
      <c r="Z6">
        <f t="shared" ca="1" si="0"/>
        <v>70.86</v>
      </c>
      <c r="AA6">
        <f t="shared" ca="1" si="0"/>
        <v>66.540000000000006</v>
      </c>
      <c r="AB6">
        <f t="shared" ca="1" si="0"/>
        <v>71.58</v>
      </c>
      <c r="AC6">
        <f t="shared" ca="1" si="0"/>
        <v>62.16</v>
      </c>
      <c r="AD6">
        <f t="shared" ca="1" si="0"/>
        <v>59.72</v>
      </c>
      <c r="AE6">
        <f t="shared" ca="1" si="0"/>
        <v>64.989999999999995</v>
      </c>
      <c r="AF6">
        <f t="shared" ca="1" si="0"/>
        <v>71.75</v>
      </c>
      <c r="AG6">
        <f t="shared" ca="1" si="0"/>
        <v>57.29</v>
      </c>
      <c r="AH6">
        <f t="shared" ca="1" si="0"/>
        <v>70.78</v>
      </c>
      <c r="AI6">
        <f t="shared" ca="1" si="0"/>
        <v>63.13</v>
      </c>
      <c r="AJ6">
        <f t="shared" ca="1" si="0"/>
        <v>67.95</v>
      </c>
      <c r="AK6">
        <f t="shared" ca="1" si="0"/>
        <v>58.74</v>
      </c>
      <c r="AL6">
        <f t="shared" ca="1" si="0"/>
        <v>63.34</v>
      </c>
      <c r="AM6">
        <f t="shared" ca="1" si="0"/>
        <v>55.71</v>
      </c>
      <c r="AN6">
        <f t="shared" ca="1" si="0"/>
        <v>56.36</v>
      </c>
      <c r="AO6">
        <f t="shared" ca="1" si="0"/>
        <v>79.03</v>
      </c>
      <c r="AP6">
        <f t="shared" ca="1" si="0"/>
        <v>65.67</v>
      </c>
      <c r="AQ6">
        <f t="shared" ca="1" si="0"/>
        <v>52.79</v>
      </c>
      <c r="AR6">
        <f t="shared" ca="1" si="0"/>
        <v>53.05</v>
      </c>
      <c r="AS6">
        <f t="shared" ca="1" si="0"/>
        <v>71.650000000000006</v>
      </c>
      <c r="AT6">
        <f t="shared" ca="1" si="0"/>
        <v>67.739999999999995</v>
      </c>
      <c r="AU6">
        <f t="shared" ca="1" si="0"/>
        <v>69.900000000000006</v>
      </c>
      <c r="AV6">
        <f t="shared" ca="1" si="0"/>
        <v>65.17</v>
      </c>
      <c r="AW6">
        <f t="shared" ca="1" si="0"/>
        <v>70.260000000000005</v>
      </c>
      <c r="AX6">
        <f t="shared" ca="1" si="0"/>
        <v>59.72</v>
      </c>
      <c r="AY6">
        <f t="shared" ca="1" si="0"/>
        <v>60.44</v>
      </c>
      <c r="AZ6">
        <f t="shared" ca="1" si="0"/>
        <v>67.61</v>
      </c>
      <c r="BA6">
        <f t="shared" ca="1" si="0"/>
        <v>72.12</v>
      </c>
      <c r="BB6">
        <f t="shared" ca="1" si="0"/>
        <v>47.86</v>
      </c>
      <c r="BC6">
        <f t="shared" ca="1" si="0"/>
        <v>68.86</v>
      </c>
      <c r="BD6">
        <f t="shared" ca="1" si="0"/>
        <v>69.569999999999993</v>
      </c>
      <c r="BE6">
        <f t="shared" ca="1" si="0"/>
        <v>54.38</v>
      </c>
      <c r="BF6" s="2">
        <v>0.32139997087944094</v>
      </c>
    </row>
    <row r="7" spans="1:58" x14ac:dyDescent="0.2">
      <c r="A7" t="s">
        <v>0</v>
      </c>
      <c r="B7">
        <v>1976</v>
      </c>
      <c r="C7">
        <v>3</v>
      </c>
      <c r="D7">
        <v>72.33</v>
      </c>
      <c r="F7">
        <v>4</v>
      </c>
      <c r="G7">
        <f t="shared" ca="1" si="1"/>
        <v>70.56</v>
      </c>
      <c r="H7">
        <f t="shared" ca="1" si="0"/>
        <v>77.2</v>
      </c>
      <c r="I7">
        <f t="shared" ca="1" si="0"/>
        <v>66.38</v>
      </c>
      <c r="J7">
        <f t="shared" ca="1" si="0"/>
        <v>57.8</v>
      </c>
      <c r="K7">
        <f t="shared" ca="1" si="0"/>
        <v>47.76</v>
      </c>
      <c r="L7">
        <f t="shared" ca="1" si="0"/>
        <v>54.89</v>
      </c>
      <c r="M7">
        <f t="shared" ca="1" si="0"/>
        <v>64.61</v>
      </c>
      <c r="N7">
        <f t="shared" ca="1" si="0"/>
        <v>49.89</v>
      </c>
      <c r="O7">
        <f t="shared" ca="1" si="0"/>
        <v>81.03</v>
      </c>
      <c r="P7">
        <f t="shared" ca="1" si="0"/>
        <v>68.31</v>
      </c>
      <c r="Q7">
        <f t="shared" ca="1" si="0"/>
        <v>71.94</v>
      </c>
      <c r="R7">
        <f t="shared" ca="1" si="0"/>
        <v>54.52</v>
      </c>
      <c r="S7">
        <f t="shared" ca="1" si="0"/>
        <v>67.17</v>
      </c>
      <c r="T7">
        <f t="shared" ca="1" si="0"/>
        <v>63.15</v>
      </c>
      <c r="U7">
        <f t="shared" ca="1" si="0"/>
        <v>67.510000000000005</v>
      </c>
      <c r="V7">
        <f t="shared" ca="1" si="0"/>
        <v>61.58</v>
      </c>
      <c r="W7">
        <f t="shared" ca="1" si="0"/>
        <v>66.84</v>
      </c>
      <c r="X7">
        <f t="shared" ca="1" si="0"/>
        <v>69.73</v>
      </c>
      <c r="Y7">
        <f t="shared" ca="1" si="0"/>
        <v>58.43</v>
      </c>
      <c r="Z7">
        <f t="shared" ca="1" si="0"/>
        <v>68.150000000000006</v>
      </c>
      <c r="AA7">
        <f t="shared" ca="1" si="0"/>
        <v>66.510000000000005</v>
      </c>
      <c r="AB7">
        <f t="shared" ca="1" si="0"/>
        <v>57.72</v>
      </c>
      <c r="AC7">
        <f t="shared" ca="1" si="0"/>
        <v>63.11</v>
      </c>
      <c r="AD7">
        <f t="shared" ca="1" si="0"/>
        <v>62.57</v>
      </c>
      <c r="AE7">
        <f t="shared" ca="1" si="0"/>
        <v>66.89</v>
      </c>
      <c r="AF7">
        <f t="shared" ca="1" si="0"/>
        <v>72.72</v>
      </c>
      <c r="AG7">
        <f t="shared" ca="1" si="0"/>
        <v>59.61</v>
      </c>
      <c r="AH7">
        <f t="shared" ca="1" si="0"/>
        <v>69.150000000000006</v>
      </c>
      <c r="AI7">
        <f t="shared" ca="1" si="0"/>
        <v>72.599999999999994</v>
      </c>
      <c r="AJ7">
        <f t="shared" ca="1" si="0"/>
        <v>67.430000000000007</v>
      </c>
      <c r="AK7">
        <f t="shared" ca="1" si="0"/>
        <v>65.52</v>
      </c>
      <c r="AL7">
        <f t="shared" ca="1" si="0"/>
        <v>62.31</v>
      </c>
      <c r="AM7">
        <f t="shared" ca="1" si="0"/>
        <v>59.74</v>
      </c>
      <c r="AN7">
        <f t="shared" ca="1" si="0"/>
        <v>58.19</v>
      </c>
      <c r="AO7">
        <f t="shared" ca="1" si="0"/>
        <v>73.55</v>
      </c>
      <c r="AP7">
        <f t="shared" ca="1" si="0"/>
        <v>66.31</v>
      </c>
      <c r="AQ7">
        <f t="shared" ca="1" si="0"/>
        <v>53.93</v>
      </c>
      <c r="AR7">
        <f t="shared" ca="1" si="0"/>
        <v>57.13</v>
      </c>
      <c r="AS7">
        <f t="shared" ca="1" si="0"/>
        <v>72.760000000000005</v>
      </c>
      <c r="AT7">
        <f t="shared" ca="1" si="0"/>
        <v>65.97</v>
      </c>
      <c r="AU7">
        <f t="shared" ca="1" si="0"/>
        <v>70.25</v>
      </c>
      <c r="AV7">
        <f t="shared" ca="1" si="0"/>
        <v>62.75</v>
      </c>
      <c r="AW7">
        <f t="shared" ca="1" si="0"/>
        <v>69.31</v>
      </c>
      <c r="AX7">
        <f t="shared" ca="1" si="0"/>
        <v>59.08</v>
      </c>
      <c r="AY7">
        <f t="shared" ca="1" si="0"/>
        <v>61.32</v>
      </c>
      <c r="AZ7">
        <f t="shared" ca="1" si="0"/>
        <v>69.099999999999994</v>
      </c>
      <c r="BA7">
        <f t="shared" ca="1" si="0"/>
        <v>64</v>
      </c>
      <c r="BB7">
        <f t="shared" ca="1" si="0"/>
        <v>50.2</v>
      </c>
      <c r="BC7">
        <f t="shared" ca="1" si="0"/>
        <v>65.569999999999993</v>
      </c>
      <c r="BD7">
        <f t="shared" ca="1" si="0"/>
        <v>65.11</v>
      </c>
      <c r="BE7">
        <f t="shared" ca="1" si="0"/>
        <v>56.23</v>
      </c>
      <c r="BF7" s="2">
        <v>0.32473080003559668</v>
      </c>
    </row>
    <row r="8" spans="1:58" x14ac:dyDescent="0.2">
      <c r="A8" t="s">
        <v>0</v>
      </c>
      <c r="B8">
        <v>1976</v>
      </c>
      <c r="C8">
        <v>4</v>
      </c>
      <c r="D8">
        <v>73.900000000000006</v>
      </c>
      <c r="F8">
        <v>5</v>
      </c>
      <c r="G8">
        <f t="shared" ca="1" si="1"/>
        <v>71.87</v>
      </c>
      <c r="H8">
        <f t="shared" ca="1" si="0"/>
        <v>77.25</v>
      </c>
      <c r="I8">
        <f t="shared" ca="1" si="0"/>
        <v>69.22</v>
      </c>
      <c r="J8">
        <f t="shared" ca="1" si="0"/>
        <v>63.15</v>
      </c>
      <c r="K8">
        <f t="shared" ca="1" si="0"/>
        <v>50.23</v>
      </c>
      <c r="L8">
        <f t="shared" ca="1" si="0"/>
        <v>59.68</v>
      </c>
      <c r="M8">
        <f t="shared" ref="M8:AB23" ca="1" si="2">OFFSET($A$1, $F8+(M$1-1)*164, 3)</f>
        <v>63.98</v>
      </c>
      <c r="N8">
        <f t="shared" ca="1" si="2"/>
        <v>52.39</v>
      </c>
      <c r="O8">
        <f t="shared" ca="1" si="2"/>
        <v>86.72</v>
      </c>
      <c r="P8">
        <f t="shared" ca="1" si="2"/>
        <v>76.58</v>
      </c>
      <c r="Q8">
        <f t="shared" ca="1" si="2"/>
        <v>73.28</v>
      </c>
      <c r="R8">
        <f t="shared" ca="1" si="2"/>
        <v>56.17</v>
      </c>
      <c r="S8">
        <f t="shared" ca="1" si="2"/>
        <v>69.41</v>
      </c>
      <c r="T8">
        <f t="shared" ca="1" si="2"/>
        <v>68.239999999999995</v>
      </c>
      <c r="U8">
        <f t="shared" ca="1" si="2"/>
        <v>70.150000000000006</v>
      </c>
      <c r="V8">
        <f t="shared" ca="1" si="2"/>
        <v>65.97</v>
      </c>
      <c r="W8">
        <f t="shared" ca="1" si="2"/>
        <v>67.55</v>
      </c>
      <c r="X8">
        <f t="shared" ca="1" si="2"/>
        <v>68.87</v>
      </c>
      <c r="Y8">
        <f t="shared" ca="1" si="2"/>
        <v>58.88</v>
      </c>
      <c r="Z8">
        <f t="shared" ca="1" si="2"/>
        <v>69.010000000000005</v>
      </c>
      <c r="AA8">
        <f t="shared" ca="1" si="2"/>
        <v>69.459999999999994</v>
      </c>
      <c r="AB8">
        <f t="shared" ca="1" si="2"/>
        <v>70.349999999999994</v>
      </c>
      <c r="AC8">
        <f t="shared" ref="AC8:AR23" ca="1" si="3">OFFSET($A$1, $F8+(AC$1-1)*164, 3)</f>
        <v>63.93</v>
      </c>
      <c r="AD8">
        <f t="shared" ca="1" si="3"/>
        <v>62.46</v>
      </c>
      <c r="AE8">
        <f t="shared" ca="1" si="3"/>
        <v>77.09</v>
      </c>
      <c r="AF8">
        <f t="shared" ca="1" si="3"/>
        <v>75.569999999999993</v>
      </c>
      <c r="AG8">
        <f t="shared" ca="1" si="3"/>
        <v>65.36</v>
      </c>
      <c r="AH8">
        <f t="shared" ca="1" si="3"/>
        <v>69.39</v>
      </c>
      <c r="AI8">
        <f t="shared" ca="1" si="3"/>
        <v>71.540000000000006</v>
      </c>
      <c r="AJ8">
        <f t="shared" ca="1" si="3"/>
        <v>69.42</v>
      </c>
      <c r="AK8">
        <f t="shared" ca="1" si="3"/>
        <v>55.03</v>
      </c>
      <c r="AL8">
        <f t="shared" ca="1" si="3"/>
        <v>63.6</v>
      </c>
      <c r="AM8">
        <f t="shared" ca="1" si="3"/>
        <v>61.63</v>
      </c>
      <c r="AN8">
        <f t="shared" ca="1" si="3"/>
        <v>57.32</v>
      </c>
      <c r="AO8">
        <f t="shared" ca="1" si="3"/>
        <v>74.41</v>
      </c>
      <c r="AP8">
        <f t="shared" ca="1" si="3"/>
        <v>68.67</v>
      </c>
      <c r="AQ8">
        <f t="shared" ca="1" si="3"/>
        <v>60.48</v>
      </c>
      <c r="AR8">
        <f t="shared" ca="1" si="3"/>
        <v>56.96</v>
      </c>
      <c r="AS8">
        <f t="shared" ref="AS8:BE22" ca="1" si="4">OFFSET($A$1, $F8+(AS$1-1)*164, 3)</f>
        <v>76.94</v>
      </c>
      <c r="AT8">
        <f t="shared" ca="1" si="4"/>
        <v>68.19</v>
      </c>
      <c r="AU8">
        <f t="shared" ca="1" si="4"/>
        <v>77.400000000000006</v>
      </c>
      <c r="AV8">
        <f t="shared" ca="1" si="4"/>
        <v>67.930000000000007</v>
      </c>
      <c r="AW8">
        <f t="shared" ca="1" si="4"/>
        <v>67.72</v>
      </c>
      <c r="AX8">
        <f t="shared" ca="1" si="4"/>
        <v>64.11</v>
      </c>
      <c r="AY8">
        <f t="shared" ca="1" si="4"/>
        <v>61.38</v>
      </c>
      <c r="AZ8">
        <f t="shared" ca="1" si="4"/>
        <v>68.400000000000006</v>
      </c>
      <c r="BA8">
        <f t="shared" ca="1" si="4"/>
        <v>56.48</v>
      </c>
      <c r="BB8">
        <f t="shared" ca="1" si="4"/>
        <v>53.45</v>
      </c>
      <c r="BC8">
        <f t="shared" ca="1" si="4"/>
        <v>65.77</v>
      </c>
      <c r="BD8">
        <f t="shared" ca="1" si="4"/>
        <v>70.25</v>
      </c>
      <c r="BE8">
        <f t="shared" ca="1" si="4"/>
        <v>57.22</v>
      </c>
      <c r="BF8" s="2">
        <v>0.32801625154566333</v>
      </c>
    </row>
    <row r="9" spans="1:58" x14ac:dyDescent="0.2">
      <c r="A9" t="s">
        <v>0</v>
      </c>
      <c r="B9">
        <v>1977</v>
      </c>
      <c r="C9">
        <v>1</v>
      </c>
      <c r="D9">
        <v>80.37</v>
      </c>
      <c r="F9">
        <v>6</v>
      </c>
      <c r="G9">
        <f t="shared" ca="1" si="1"/>
        <v>72.33</v>
      </c>
      <c r="H9">
        <f t="shared" ca="1" si="1"/>
        <v>77.599999999999994</v>
      </c>
      <c r="I9">
        <f t="shared" ca="1" si="1"/>
        <v>71.489999999999995</v>
      </c>
      <c r="J9">
        <f t="shared" ca="1" si="1"/>
        <v>61.21</v>
      </c>
      <c r="K9">
        <f t="shared" ca="1" si="1"/>
        <v>53.53</v>
      </c>
      <c r="L9">
        <f t="shared" ca="1" si="1"/>
        <v>59.74</v>
      </c>
      <c r="M9">
        <f t="shared" ca="1" si="1"/>
        <v>66.89</v>
      </c>
      <c r="N9">
        <f t="shared" ca="1" si="1"/>
        <v>58.19</v>
      </c>
      <c r="O9">
        <f t="shared" ca="1" si="1"/>
        <v>80.81</v>
      </c>
      <c r="P9">
        <f t="shared" ca="1" si="1"/>
        <v>69.489999999999995</v>
      </c>
      <c r="Q9">
        <f t="shared" ca="1" si="1"/>
        <v>79.5</v>
      </c>
      <c r="R9">
        <f t="shared" ca="1" si="1"/>
        <v>54.32</v>
      </c>
      <c r="S9">
        <f t="shared" ca="1" si="1"/>
        <v>73.239999999999995</v>
      </c>
      <c r="T9">
        <f t="shared" ca="1" si="1"/>
        <v>67.599999999999994</v>
      </c>
      <c r="U9">
        <f t="shared" ca="1" si="1"/>
        <v>73.5</v>
      </c>
      <c r="V9">
        <f t="shared" ca="1" si="1"/>
        <v>65.95</v>
      </c>
      <c r="W9">
        <f t="shared" ca="1" si="2"/>
        <v>68.540000000000006</v>
      </c>
      <c r="X9">
        <f t="shared" ca="1" si="2"/>
        <v>69.150000000000006</v>
      </c>
      <c r="Y9">
        <f t="shared" ca="1" si="2"/>
        <v>58.47</v>
      </c>
      <c r="Z9">
        <f t="shared" ca="1" si="2"/>
        <v>69.11</v>
      </c>
      <c r="AA9">
        <f t="shared" ca="1" si="2"/>
        <v>70.27</v>
      </c>
      <c r="AB9">
        <f t="shared" ca="1" si="2"/>
        <v>85.26</v>
      </c>
      <c r="AC9">
        <f t="shared" ca="1" si="3"/>
        <v>64.09</v>
      </c>
      <c r="AD9">
        <f t="shared" ca="1" si="3"/>
        <v>62.94</v>
      </c>
      <c r="AE9">
        <f t="shared" ca="1" si="3"/>
        <v>69.72</v>
      </c>
      <c r="AF9">
        <f t="shared" ca="1" si="3"/>
        <v>71.42</v>
      </c>
      <c r="AG9">
        <f t="shared" ca="1" si="3"/>
        <v>63.77</v>
      </c>
      <c r="AH9">
        <f t="shared" ca="1" si="3"/>
        <v>70.290000000000006</v>
      </c>
      <c r="AI9">
        <f t="shared" ca="1" si="3"/>
        <v>68.89</v>
      </c>
      <c r="AJ9">
        <f t="shared" ca="1" si="3"/>
        <v>67.67</v>
      </c>
      <c r="AK9">
        <f t="shared" ca="1" si="3"/>
        <v>67.28</v>
      </c>
      <c r="AL9">
        <f t="shared" ca="1" si="3"/>
        <v>66.150000000000006</v>
      </c>
      <c r="AM9">
        <f t="shared" ca="1" si="3"/>
        <v>63.65</v>
      </c>
      <c r="AN9">
        <f t="shared" ca="1" si="3"/>
        <v>58.7</v>
      </c>
      <c r="AO9">
        <f t="shared" ca="1" si="3"/>
        <v>75.53</v>
      </c>
      <c r="AP9">
        <f t="shared" ca="1" si="3"/>
        <v>70.95</v>
      </c>
      <c r="AQ9">
        <f t="shared" ca="1" si="3"/>
        <v>59.34</v>
      </c>
      <c r="AR9">
        <f t="shared" ca="1" si="3"/>
        <v>60.28</v>
      </c>
      <c r="AS9">
        <f t="shared" ca="1" si="4"/>
        <v>77.66</v>
      </c>
      <c r="AT9">
        <f t="shared" ca="1" si="4"/>
        <v>71.099999999999994</v>
      </c>
      <c r="AU9">
        <f t="shared" ca="1" si="4"/>
        <v>75.98</v>
      </c>
      <c r="AV9">
        <f t="shared" ca="1" si="4"/>
        <v>70.989999999999995</v>
      </c>
      <c r="AW9">
        <f t="shared" ca="1" si="4"/>
        <v>70.42</v>
      </c>
      <c r="AX9">
        <f t="shared" ca="1" si="4"/>
        <v>63.33</v>
      </c>
      <c r="AY9">
        <f t="shared" ca="1" si="4"/>
        <v>64.599999999999994</v>
      </c>
      <c r="AZ9">
        <f t="shared" ca="1" si="4"/>
        <v>70.27</v>
      </c>
      <c r="BA9">
        <f t="shared" ca="1" si="4"/>
        <v>81.52</v>
      </c>
      <c r="BB9">
        <f t="shared" ca="1" si="4"/>
        <v>56.31</v>
      </c>
      <c r="BC9">
        <f t="shared" ca="1" si="4"/>
        <v>67.5</v>
      </c>
      <c r="BD9">
        <f t="shared" ca="1" si="4"/>
        <v>71.069999999999993</v>
      </c>
      <c r="BE9">
        <f t="shared" ca="1" si="4"/>
        <v>60.18</v>
      </c>
      <c r="BF9" s="2">
        <v>0.3322612394108756</v>
      </c>
    </row>
    <row r="10" spans="1:58" x14ac:dyDescent="0.2">
      <c r="A10" t="s">
        <v>0</v>
      </c>
      <c r="B10">
        <v>1977</v>
      </c>
      <c r="C10">
        <v>2</v>
      </c>
      <c r="D10">
        <v>73.55</v>
      </c>
      <c r="F10">
        <v>7</v>
      </c>
      <c r="G10">
        <f t="shared" ca="1" si="1"/>
        <v>73.900000000000006</v>
      </c>
      <c r="H10">
        <f t="shared" ca="1" si="1"/>
        <v>80.12</v>
      </c>
      <c r="I10">
        <f t="shared" ca="1" si="1"/>
        <v>72.72</v>
      </c>
      <c r="J10">
        <f t="shared" ca="1" si="1"/>
        <v>60.93</v>
      </c>
      <c r="K10">
        <f t="shared" ca="1" si="1"/>
        <v>55.48</v>
      </c>
      <c r="L10">
        <f t="shared" ca="1" si="1"/>
        <v>61.54</v>
      </c>
      <c r="M10">
        <f t="shared" ca="1" si="1"/>
        <v>68</v>
      </c>
      <c r="N10">
        <f t="shared" ca="1" si="1"/>
        <v>57.54</v>
      </c>
      <c r="O10">
        <f t="shared" ca="1" si="1"/>
        <v>84.79</v>
      </c>
      <c r="P10">
        <f t="shared" ca="1" si="1"/>
        <v>70.95</v>
      </c>
      <c r="Q10">
        <f t="shared" ca="1" si="1"/>
        <v>78.55</v>
      </c>
      <c r="R10">
        <f t="shared" ca="1" si="1"/>
        <v>55.65</v>
      </c>
      <c r="S10">
        <f t="shared" ca="1" si="1"/>
        <v>72.52</v>
      </c>
      <c r="T10">
        <f t="shared" ca="1" si="1"/>
        <v>68.599999999999994</v>
      </c>
      <c r="U10">
        <f t="shared" ca="1" si="1"/>
        <v>73.569999999999993</v>
      </c>
      <c r="V10">
        <f t="shared" ca="1" si="1"/>
        <v>70.36</v>
      </c>
      <c r="W10">
        <f t="shared" ca="1" si="2"/>
        <v>70.55</v>
      </c>
      <c r="X10">
        <f t="shared" ca="1" si="2"/>
        <v>69.900000000000006</v>
      </c>
      <c r="Y10">
        <f t="shared" ca="1" si="2"/>
        <v>61.95</v>
      </c>
      <c r="Z10">
        <f t="shared" ca="1" si="2"/>
        <v>70.84</v>
      </c>
      <c r="AA10">
        <f t="shared" ca="1" si="2"/>
        <v>71.88</v>
      </c>
      <c r="AB10">
        <f t="shared" ca="1" si="2"/>
        <v>69.03</v>
      </c>
      <c r="AC10">
        <f t="shared" ca="1" si="3"/>
        <v>65.42</v>
      </c>
      <c r="AD10">
        <f t="shared" ca="1" si="3"/>
        <v>64.05</v>
      </c>
      <c r="AE10">
        <f t="shared" ca="1" si="3"/>
        <v>69.010000000000005</v>
      </c>
      <c r="AF10">
        <f t="shared" ca="1" si="3"/>
        <v>80.72</v>
      </c>
      <c r="AG10">
        <f t="shared" ca="1" si="3"/>
        <v>64.67</v>
      </c>
      <c r="AH10">
        <f t="shared" ca="1" si="3"/>
        <v>71.83</v>
      </c>
      <c r="AI10">
        <f t="shared" ca="1" si="3"/>
        <v>73.430000000000007</v>
      </c>
      <c r="AJ10">
        <f t="shared" ca="1" si="3"/>
        <v>70.33</v>
      </c>
      <c r="AK10">
        <f t="shared" ca="1" si="3"/>
        <v>68.069999999999993</v>
      </c>
      <c r="AL10">
        <f t="shared" ca="1" si="3"/>
        <v>62.03</v>
      </c>
      <c r="AM10">
        <f t="shared" ca="1" si="3"/>
        <v>64.77</v>
      </c>
      <c r="AN10">
        <f t="shared" ca="1" si="3"/>
        <v>61.81</v>
      </c>
      <c r="AO10">
        <f t="shared" ca="1" si="3"/>
        <v>74.25</v>
      </c>
      <c r="AP10">
        <f t="shared" ca="1" si="3"/>
        <v>72.17</v>
      </c>
      <c r="AQ10">
        <f t="shared" ca="1" si="3"/>
        <v>61.91</v>
      </c>
      <c r="AR10">
        <f t="shared" ca="1" si="3"/>
        <v>63.51</v>
      </c>
      <c r="AS10">
        <f t="shared" ca="1" si="4"/>
        <v>75.400000000000006</v>
      </c>
      <c r="AT10">
        <f t="shared" ca="1" si="4"/>
        <v>70.2</v>
      </c>
      <c r="AU10">
        <f t="shared" ca="1" si="4"/>
        <v>76.2</v>
      </c>
      <c r="AV10">
        <f t="shared" ca="1" si="4"/>
        <v>66.680000000000007</v>
      </c>
      <c r="AW10">
        <f t="shared" ca="1" si="4"/>
        <v>70.58</v>
      </c>
      <c r="AX10">
        <f t="shared" ca="1" si="4"/>
        <v>63.62</v>
      </c>
      <c r="AY10">
        <f t="shared" ca="1" si="4"/>
        <v>64.209999999999994</v>
      </c>
      <c r="AZ10">
        <f t="shared" ca="1" si="4"/>
        <v>71.599999999999994</v>
      </c>
      <c r="BA10">
        <f t="shared" ca="1" si="4"/>
        <v>79.989999999999995</v>
      </c>
      <c r="BB10">
        <f t="shared" ca="1" si="4"/>
        <v>57.62</v>
      </c>
      <c r="BC10">
        <f t="shared" ca="1" si="4"/>
        <v>68.66</v>
      </c>
      <c r="BD10">
        <f t="shared" ca="1" si="4"/>
        <v>66.069999999999993</v>
      </c>
      <c r="BE10">
        <f t="shared" ca="1" si="4"/>
        <v>63.51</v>
      </c>
      <c r="BF10" s="2">
        <v>0.3381421718273005</v>
      </c>
    </row>
    <row r="11" spans="1:58" x14ac:dyDescent="0.2">
      <c r="A11" t="s">
        <v>0</v>
      </c>
      <c r="B11">
        <v>1977</v>
      </c>
      <c r="C11">
        <v>3</v>
      </c>
      <c r="D11">
        <v>79.91</v>
      </c>
      <c r="F11">
        <v>8</v>
      </c>
      <c r="G11">
        <f t="shared" ca="1" si="1"/>
        <v>80.37</v>
      </c>
      <c r="H11">
        <f t="shared" ca="1" si="1"/>
        <v>82.33</v>
      </c>
      <c r="I11">
        <f t="shared" ca="1" si="1"/>
        <v>73.58</v>
      </c>
      <c r="J11">
        <f t="shared" ca="1" si="1"/>
        <v>63.01</v>
      </c>
      <c r="K11">
        <f t="shared" ca="1" si="1"/>
        <v>58.02</v>
      </c>
      <c r="L11">
        <f t="shared" ca="1" si="1"/>
        <v>64.41</v>
      </c>
      <c r="M11">
        <f t="shared" ca="1" si="1"/>
        <v>63.9</v>
      </c>
      <c r="N11">
        <f t="shared" ca="1" si="1"/>
        <v>58.87</v>
      </c>
      <c r="O11">
        <f t="shared" ca="1" si="1"/>
        <v>80.64</v>
      </c>
      <c r="P11">
        <f t="shared" ca="1" si="1"/>
        <v>71.45</v>
      </c>
      <c r="Q11">
        <f t="shared" ca="1" si="1"/>
        <v>76.89</v>
      </c>
      <c r="R11">
        <f t="shared" ca="1" si="1"/>
        <v>56.52</v>
      </c>
      <c r="S11">
        <f t="shared" ca="1" si="1"/>
        <v>75.67</v>
      </c>
      <c r="T11">
        <f t="shared" ca="1" si="1"/>
        <v>72.05</v>
      </c>
      <c r="U11">
        <f t="shared" ca="1" si="1"/>
        <v>80.37</v>
      </c>
      <c r="V11">
        <f t="shared" ca="1" si="1"/>
        <v>70.760000000000005</v>
      </c>
      <c r="W11">
        <f t="shared" ca="1" si="2"/>
        <v>72.48</v>
      </c>
      <c r="X11">
        <f t="shared" ca="1" si="2"/>
        <v>70.3</v>
      </c>
      <c r="Y11">
        <f t="shared" ca="1" si="2"/>
        <v>62.85</v>
      </c>
      <c r="Z11">
        <f t="shared" ca="1" si="2"/>
        <v>72.680000000000007</v>
      </c>
      <c r="AA11">
        <f t="shared" ca="1" si="2"/>
        <v>71.8</v>
      </c>
      <c r="AB11">
        <f t="shared" ca="1" si="2"/>
        <v>78</v>
      </c>
      <c r="AC11">
        <f t="shared" ca="1" si="3"/>
        <v>66.95</v>
      </c>
      <c r="AD11">
        <f t="shared" ca="1" si="3"/>
        <v>66.239999999999995</v>
      </c>
      <c r="AE11">
        <f t="shared" ca="1" si="3"/>
        <v>70.69</v>
      </c>
      <c r="AF11">
        <f t="shared" ca="1" si="3"/>
        <v>75.040000000000006</v>
      </c>
      <c r="AG11">
        <f t="shared" ca="1" si="3"/>
        <v>67.180000000000007</v>
      </c>
      <c r="AH11">
        <f t="shared" ca="1" si="3"/>
        <v>73.849999999999994</v>
      </c>
      <c r="AI11">
        <f t="shared" ca="1" si="3"/>
        <v>79.64</v>
      </c>
      <c r="AJ11">
        <f t="shared" ca="1" si="3"/>
        <v>72.06</v>
      </c>
      <c r="AK11">
        <f t="shared" ca="1" si="3"/>
        <v>63.02</v>
      </c>
      <c r="AL11">
        <f t="shared" ca="1" si="3"/>
        <v>65.010000000000005</v>
      </c>
      <c r="AM11">
        <f t="shared" ca="1" si="3"/>
        <v>69.64</v>
      </c>
      <c r="AN11">
        <f t="shared" ca="1" si="3"/>
        <v>63.38</v>
      </c>
      <c r="AO11">
        <f t="shared" ca="1" si="3"/>
        <v>77.73</v>
      </c>
      <c r="AP11">
        <f t="shared" ca="1" si="3"/>
        <v>73.180000000000007</v>
      </c>
      <c r="AQ11">
        <f t="shared" ca="1" si="3"/>
        <v>63.38</v>
      </c>
      <c r="AR11">
        <f t="shared" ca="1" si="3"/>
        <v>66.900000000000006</v>
      </c>
      <c r="AS11">
        <f t="shared" ca="1" si="4"/>
        <v>74.45</v>
      </c>
      <c r="AT11">
        <f t="shared" ca="1" si="4"/>
        <v>69.36</v>
      </c>
      <c r="AU11">
        <f t="shared" ca="1" si="4"/>
        <v>75.069999999999993</v>
      </c>
      <c r="AV11">
        <f t="shared" ca="1" si="4"/>
        <v>60.95</v>
      </c>
      <c r="AW11">
        <f t="shared" ca="1" si="4"/>
        <v>75.28</v>
      </c>
      <c r="AX11">
        <f t="shared" ca="1" si="4"/>
        <v>66.48</v>
      </c>
      <c r="AY11">
        <f t="shared" ca="1" si="4"/>
        <v>68.64</v>
      </c>
      <c r="AZ11">
        <f t="shared" ca="1" si="4"/>
        <v>73.05</v>
      </c>
      <c r="BA11">
        <f t="shared" ca="1" si="4"/>
        <v>77.78</v>
      </c>
      <c r="BB11">
        <f t="shared" ca="1" si="4"/>
        <v>59.6</v>
      </c>
      <c r="BC11">
        <f t="shared" ca="1" si="4"/>
        <v>72.75</v>
      </c>
      <c r="BD11">
        <f t="shared" ca="1" si="4"/>
        <v>69.959999999999994</v>
      </c>
      <c r="BE11">
        <f t="shared" ca="1" si="4"/>
        <v>64.819999999999993</v>
      </c>
      <c r="BF11" s="2">
        <v>0.34358187336184304</v>
      </c>
    </row>
    <row r="12" spans="1:58" x14ac:dyDescent="0.2">
      <c r="A12" t="s">
        <v>0</v>
      </c>
      <c r="B12">
        <v>1977</v>
      </c>
      <c r="C12">
        <v>4</v>
      </c>
      <c r="D12">
        <v>79.010000000000005</v>
      </c>
      <c r="F12">
        <v>9</v>
      </c>
      <c r="G12">
        <f t="shared" ca="1" si="1"/>
        <v>73.55</v>
      </c>
      <c r="H12">
        <f t="shared" ca="1" si="1"/>
        <v>84.29</v>
      </c>
      <c r="I12">
        <f t="shared" ca="1" si="1"/>
        <v>75.16</v>
      </c>
      <c r="J12">
        <f t="shared" ca="1" si="1"/>
        <v>63.42</v>
      </c>
      <c r="K12">
        <f t="shared" ca="1" si="1"/>
        <v>62.95</v>
      </c>
      <c r="L12">
        <f t="shared" ca="1" si="1"/>
        <v>65.73</v>
      </c>
      <c r="M12">
        <f t="shared" ca="1" si="1"/>
        <v>68.64</v>
      </c>
      <c r="N12">
        <f t="shared" ca="1" si="1"/>
        <v>63.23</v>
      </c>
      <c r="O12">
        <f t="shared" ca="1" si="1"/>
        <v>77.89</v>
      </c>
      <c r="P12">
        <f t="shared" ca="1" si="1"/>
        <v>79.709999999999994</v>
      </c>
      <c r="Q12">
        <f t="shared" ca="1" si="1"/>
        <v>76.31</v>
      </c>
      <c r="R12">
        <f t="shared" ca="1" si="1"/>
        <v>59.34</v>
      </c>
      <c r="S12">
        <f t="shared" ca="1" si="1"/>
        <v>77.77</v>
      </c>
      <c r="T12">
        <f t="shared" ca="1" si="1"/>
        <v>72.92</v>
      </c>
      <c r="U12">
        <f t="shared" ca="1" si="1"/>
        <v>83.75</v>
      </c>
      <c r="V12">
        <f t="shared" ca="1" si="1"/>
        <v>71.58</v>
      </c>
      <c r="W12">
        <f t="shared" ca="1" si="2"/>
        <v>75.930000000000007</v>
      </c>
      <c r="X12">
        <f t="shared" ca="1" si="2"/>
        <v>73.709999999999994</v>
      </c>
      <c r="Y12">
        <f t="shared" ca="1" si="2"/>
        <v>64.819999999999993</v>
      </c>
      <c r="Z12">
        <f t="shared" ca="1" si="2"/>
        <v>69.89</v>
      </c>
      <c r="AA12">
        <f t="shared" ca="1" si="2"/>
        <v>73.459999999999994</v>
      </c>
      <c r="AB12">
        <f t="shared" ca="1" si="2"/>
        <v>82.39</v>
      </c>
      <c r="AC12">
        <f t="shared" ca="1" si="3"/>
        <v>67.84</v>
      </c>
      <c r="AD12">
        <f t="shared" ca="1" si="3"/>
        <v>68.31</v>
      </c>
      <c r="AE12">
        <f t="shared" ca="1" si="3"/>
        <v>80.94</v>
      </c>
      <c r="AF12">
        <f t="shared" ca="1" si="3"/>
        <v>78.06</v>
      </c>
      <c r="AG12">
        <f t="shared" ca="1" si="3"/>
        <v>71.28</v>
      </c>
      <c r="AH12">
        <f t="shared" ca="1" si="3"/>
        <v>73.709999999999994</v>
      </c>
      <c r="AI12">
        <f t="shared" ca="1" si="3"/>
        <v>84.96</v>
      </c>
      <c r="AJ12">
        <f t="shared" ca="1" si="3"/>
        <v>75.7</v>
      </c>
      <c r="AK12">
        <f t="shared" ca="1" si="3"/>
        <v>70.34</v>
      </c>
      <c r="AL12">
        <f t="shared" ca="1" si="3"/>
        <v>65.67</v>
      </c>
      <c r="AM12">
        <f t="shared" ca="1" si="3"/>
        <v>69.98</v>
      </c>
      <c r="AN12">
        <f t="shared" ca="1" si="3"/>
        <v>65.61</v>
      </c>
      <c r="AO12">
        <f t="shared" ca="1" si="3"/>
        <v>83.23</v>
      </c>
      <c r="AP12">
        <f t="shared" ca="1" si="3"/>
        <v>74.97</v>
      </c>
      <c r="AQ12">
        <f t="shared" ca="1" si="3"/>
        <v>63.5</v>
      </c>
      <c r="AR12">
        <f t="shared" ca="1" si="3"/>
        <v>69.22</v>
      </c>
      <c r="AS12">
        <f t="shared" ca="1" si="4"/>
        <v>80.64</v>
      </c>
      <c r="AT12">
        <f t="shared" ca="1" si="4"/>
        <v>71.91</v>
      </c>
      <c r="AU12">
        <f t="shared" ca="1" si="4"/>
        <v>79.33</v>
      </c>
      <c r="AV12">
        <f t="shared" ca="1" si="4"/>
        <v>70.41</v>
      </c>
      <c r="AW12">
        <f t="shared" ca="1" si="4"/>
        <v>76.540000000000006</v>
      </c>
      <c r="AX12">
        <f t="shared" ca="1" si="4"/>
        <v>71.28</v>
      </c>
      <c r="AY12">
        <f t="shared" ca="1" si="4"/>
        <v>71.02</v>
      </c>
      <c r="AZ12">
        <f t="shared" ca="1" si="4"/>
        <v>74.83</v>
      </c>
      <c r="BA12">
        <f t="shared" ca="1" si="4"/>
        <v>83.2</v>
      </c>
      <c r="BB12">
        <f t="shared" ca="1" si="4"/>
        <v>62.67</v>
      </c>
      <c r="BC12">
        <f t="shared" ca="1" si="4"/>
        <v>75.88</v>
      </c>
      <c r="BD12">
        <f t="shared" ca="1" si="4"/>
        <v>84.41</v>
      </c>
      <c r="BE12">
        <f t="shared" ca="1" si="4"/>
        <v>66.41</v>
      </c>
      <c r="BF12" s="2">
        <v>0.34841873837307624</v>
      </c>
    </row>
    <row r="13" spans="1:58" x14ac:dyDescent="0.2">
      <c r="A13" t="s">
        <v>0</v>
      </c>
      <c r="B13">
        <v>1978</v>
      </c>
      <c r="C13">
        <v>1</v>
      </c>
      <c r="D13">
        <v>77.11</v>
      </c>
      <c r="F13">
        <v>10</v>
      </c>
      <c r="G13">
        <f t="shared" ca="1" si="1"/>
        <v>79.91</v>
      </c>
      <c r="H13">
        <f t="shared" ca="1" si="1"/>
        <v>89.18</v>
      </c>
      <c r="I13">
        <f t="shared" ca="1" si="1"/>
        <v>78.239999999999995</v>
      </c>
      <c r="J13">
        <f t="shared" ca="1" si="1"/>
        <v>66.349999999999994</v>
      </c>
      <c r="K13">
        <f t="shared" ca="1" si="1"/>
        <v>67.94</v>
      </c>
      <c r="L13">
        <f t="shared" ca="1" si="1"/>
        <v>69.2</v>
      </c>
      <c r="M13">
        <f t="shared" ca="1" si="1"/>
        <v>71.77</v>
      </c>
      <c r="N13">
        <f t="shared" ca="1" si="1"/>
        <v>67.7</v>
      </c>
      <c r="O13">
        <f t="shared" ca="1" si="1"/>
        <v>84.75</v>
      </c>
      <c r="P13">
        <f t="shared" ca="1" si="1"/>
        <v>72.650000000000006</v>
      </c>
      <c r="Q13">
        <f t="shared" ca="1" si="1"/>
        <v>79.08</v>
      </c>
      <c r="R13">
        <f t="shared" ca="1" si="1"/>
        <v>60.84</v>
      </c>
      <c r="S13">
        <f t="shared" ca="1" si="1"/>
        <v>79.78</v>
      </c>
      <c r="T13">
        <f t="shared" ca="1" si="1"/>
        <v>77.56</v>
      </c>
      <c r="U13">
        <f t="shared" ca="1" si="1"/>
        <v>83</v>
      </c>
      <c r="V13">
        <f t="shared" ca="1" si="1"/>
        <v>73.88</v>
      </c>
      <c r="W13">
        <f t="shared" ca="1" si="2"/>
        <v>77.38</v>
      </c>
      <c r="X13">
        <f t="shared" ca="1" si="2"/>
        <v>77.489999999999995</v>
      </c>
      <c r="Y13">
        <f t="shared" ca="1" si="2"/>
        <v>62.91</v>
      </c>
      <c r="Z13">
        <f t="shared" ca="1" si="2"/>
        <v>73.88</v>
      </c>
      <c r="AA13">
        <f t="shared" ca="1" si="2"/>
        <v>76.37</v>
      </c>
      <c r="AB13">
        <f t="shared" ca="1" si="2"/>
        <v>81.78</v>
      </c>
      <c r="AC13">
        <f t="shared" ca="1" si="3"/>
        <v>71.069999999999993</v>
      </c>
      <c r="AD13">
        <f t="shared" ca="1" si="3"/>
        <v>72.91</v>
      </c>
      <c r="AE13">
        <f t="shared" ca="1" si="3"/>
        <v>77.52</v>
      </c>
      <c r="AF13">
        <f t="shared" ca="1" si="3"/>
        <v>77.88</v>
      </c>
      <c r="AG13">
        <f t="shared" ca="1" si="3"/>
        <v>76.23</v>
      </c>
      <c r="AH13">
        <f t="shared" ca="1" si="3"/>
        <v>76.73</v>
      </c>
      <c r="AI13">
        <f t="shared" ca="1" si="3"/>
        <v>80.02</v>
      </c>
      <c r="AJ13">
        <f t="shared" ca="1" si="3"/>
        <v>78.78</v>
      </c>
      <c r="AK13">
        <f t="shared" ca="1" si="3"/>
        <v>71.83</v>
      </c>
      <c r="AL13">
        <f t="shared" ca="1" si="3"/>
        <v>67.03</v>
      </c>
      <c r="AM13">
        <f t="shared" ca="1" si="3"/>
        <v>73.06</v>
      </c>
      <c r="AN13">
        <f t="shared" ca="1" si="3"/>
        <v>69.45</v>
      </c>
      <c r="AO13">
        <f t="shared" ca="1" si="3"/>
        <v>82.32</v>
      </c>
      <c r="AP13">
        <f t="shared" ca="1" si="3"/>
        <v>78.56</v>
      </c>
      <c r="AQ13">
        <f t="shared" ca="1" si="3"/>
        <v>67.44</v>
      </c>
      <c r="AR13">
        <f t="shared" ca="1" si="3"/>
        <v>74.17</v>
      </c>
      <c r="AS13">
        <f t="shared" ca="1" si="4"/>
        <v>81.06</v>
      </c>
      <c r="AT13">
        <f t="shared" ca="1" si="4"/>
        <v>75.42</v>
      </c>
      <c r="AU13">
        <f t="shared" ca="1" si="4"/>
        <v>81.41</v>
      </c>
      <c r="AV13">
        <f t="shared" ca="1" si="4"/>
        <v>77.97</v>
      </c>
      <c r="AW13">
        <f t="shared" ca="1" si="4"/>
        <v>76.91</v>
      </c>
      <c r="AX13">
        <f t="shared" ca="1" si="4"/>
        <v>69.64</v>
      </c>
      <c r="AY13">
        <f t="shared" ca="1" si="4"/>
        <v>74.88</v>
      </c>
      <c r="AZ13">
        <f t="shared" ca="1" si="4"/>
        <v>77.209999999999994</v>
      </c>
      <c r="BA13">
        <f t="shared" ca="1" si="4"/>
        <v>75.77</v>
      </c>
      <c r="BB13">
        <f t="shared" ca="1" si="4"/>
        <v>67.33</v>
      </c>
      <c r="BC13">
        <f t="shared" ca="1" si="4"/>
        <v>78.180000000000007</v>
      </c>
      <c r="BD13">
        <f t="shared" ca="1" si="4"/>
        <v>74.569999999999993</v>
      </c>
      <c r="BE13">
        <f t="shared" ca="1" si="4"/>
        <v>68.87</v>
      </c>
      <c r="BF13" s="2">
        <v>0.35269875033235842</v>
      </c>
    </row>
    <row r="14" spans="1:58" x14ac:dyDescent="0.2">
      <c r="A14" t="s">
        <v>0</v>
      </c>
      <c r="B14">
        <v>1978</v>
      </c>
      <c r="C14">
        <v>2</v>
      </c>
      <c r="D14">
        <v>86.4</v>
      </c>
      <c r="F14">
        <v>11</v>
      </c>
      <c r="G14">
        <f t="shared" ca="1" si="1"/>
        <v>79.010000000000005</v>
      </c>
      <c r="H14">
        <f t="shared" ca="1" si="1"/>
        <v>89.67</v>
      </c>
      <c r="I14">
        <f t="shared" ca="1" si="1"/>
        <v>81.48</v>
      </c>
      <c r="J14">
        <f t="shared" ca="1" si="1"/>
        <v>69.59</v>
      </c>
      <c r="K14">
        <f t="shared" ca="1" si="1"/>
        <v>70.61</v>
      </c>
      <c r="L14">
        <f t="shared" ca="1" si="1"/>
        <v>73.209999999999994</v>
      </c>
      <c r="M14">
        <f t="shared" ca="1" si="1"/>
        <v>72.63</v>
      </c>
      <c r="N14">
        <f t="shared" ca="1" si="1"/>
        <v>73.13</v>
      </c>
      <c r="O14">
        <f t="shared" ca="1" si="1"/>
        <v>83.1</v>
      </c>
      <c r="P14">
        <f t="shared" ca="1" si="1"/>
        <v>75.03</v>
      </c>
      <c r="Q14">
        <f t="shared" ca="1" si="1"/>
        <v>78.61</v>
      </c>
      <c r="R14">
        <f t="shared" ca="1" si="1"/>
        <v>62.41</v>
      </c>
      <c r="S14">
        <f t="shared" ca="1" si="1"/>
        <v>82.9</v>
      </c>
      <c r="T14">
        <f t="shared" ca="1" si="1"/>
        <v>82.43</v>
      </c>
      <c r="U14">
        <f t="shared" ca="1" si="1"/>
        <v>88.98</v>
      </c>
      <c r="V14">
        <f t="shared" ca="1" si="1"/>
        <v>78.209999999999994</v>
      </c>
      <c r="W14">
        <f t="shared" ca="1" si="2"/>
        <v>80.42</v>
      </c>
      <c r="X14">
        <f t="shared" ca="1" si="2"/>
        <v>78.790000000000006</v>
      </c>
      <c r="Y14">
        <f t="shared" ca="1" si="2"/>
        <v>68.650000000000006</v>
      </c>
      <c r="Z14">
        <f t="shared" ca="1" si="2"/>
        <v>74.569999999999993</v>
      </c>
      <c r="AA14">
        <f t="shared" ca="1" si="2"/>
        <v>77.180000000000007</v>
      </c>
      <c r="AB14">
        <f t="shared" ca="1" si="2"/>
        <v>87.14</v>
      </c>
      <c r="AC14">
        <f t="shared" ca="1" si="3"/>
        <v>72.680000000000007</v>
      </c>
      <c r="AD14">
        <f t="shared" ca="1" si="3"/>
        <v>74.680000000000007</v>
      </c>
      <c r="AE14">
        <f t="shared" ca="1" si="3"/>
        <v>79.78</v>
      </c>
      <c r="AF14">
        <f t="shared" ca="1" si="3"/>
        <v>84.12</v>
      </c>
      <c r="AG14">
        <f t="shared" ca="1" si="3"/>
        <v>79.58</v>
      </c>
      <c r="AH14">
        <f t="shared" ca="1" si="3"/>
        <v>81.09</v>
      </c>
      <c r="AI14">
        <f t="shared" ca="1" si="3"/>
        <v>77.040000000000006</v>
      </c>
      <c r="AJ14">
        <f t="shared" ca="1" si="3"/>
        <v>80.62</v>
      </c>
      <c r="AK14">
        <f t="shared" ca="1" si="3"/>
        <v>75.680000000000007</v>
      </c>
      <c r="AL14">
        <f t="shared" ca="1" si="3"/>
        <v>69.78</v>
      </c>
      <c r="AM14">
        <f t="shared" ca="1" si="3"/>
        <v>75.430000000000007</v>
      </c>
      <c r="AN14">
        <f t="shared" ca="1" si="3"/>
        <v>74.400000000000006</v>
      </c>
      <c r="AO14">
        <f t="shared" ca="1" si="3"/>
        <v>84.3</v>
      </c>
      <c r="AP14">
        <f t="shared" ca="1" si="3"/>
        <v>80.930000000000007</v>
      </c>
      <c r="AQ14">
        <f t="shared" ca="1" si="3"/>
        <v>69.37</v>
      </c>
      <c r="AR14">
        <f t="shared" ca="1" si="3"/>
        <v>78.08</v>
      </c>
      <c r="AS14">
        <f t="shared" ca="1" si="4"/>
        <v>83.2</v>
      </c>
      <c r="AT14">
        <f t="shared" ca="1" si="4"/>
        <v>77.37</v>
      </c>
      <c r="AU14">
        <f t="shared" ca="1" si="4"/>
        <v>83.6</v>
      </c>
      <c r="AV14">
        <f t="shared" ca="1" si="4"/>
        <v>81.2</v>
      </c>
      <c r="AW14">
        <f t="shared" ca="1" si="4"/>
        <v>78.58</v>
      </c>
      <c r="AX14">
        <f t="shared" ca="1" si="4"/>
        <v>73.400000000000006</v>
      </c>
      <c r="AY14">
        <f t="shared" ca="1" si="4"/>
        <v>75.400000000000006</v>
      </c>
      <c r="AZ14">
        <f t="shared" ca="1" si="4"/>
        <v>78.8</v>
      </c>
      <c r="BA14">
        <f t="shared" ca="1" si="4"/>
        <v>76.36</v>
      </c>
      <c r="BB14">
        <f t="shared" ca="1" si="4"/>
        <v>70.739999999999995</v>
      </c>
      <c r="BC14">
        <f t="shared" ca="1" si="4"/>
        <v>80.790000000000006</v>
      </c>
      <c r="BD14">
        <f t="shared" ca="1" si="4"/>
        <v>87.07</v>
      </c>
      <c r="BE14">
        <f t="shared" ca="1" si="4"/>
        <v>73.290000000000006</v>
      </c>
      <c r="BF14" s="2">
        <v>0.36035691735070285</v>
      </c>
    </row>
    <row r="15" spans="1:58" x14ac:dyDescent="0.2">
      <c r="A15" t="s">
        <v>0</v>
      </c>
      <c r="B15">
        <v>1978</v>
      </c>
      <c r="C15">
        <v>3</v>
      </c>
      <c r="D15">
        <v>87.39</v>
      </c>
      <c r="F15">
        <v>12</v>
      </c>
      <c r="G15">
        <f t="shared" ca="1" si="1"/>
        <v>77.11</v>
      </c>
      <c r="H15">
        <f t="shared" ca="1" si="1"/>
        <v>89.37</v>
      </c>
      <c r="I15">
        <f t="shared" ca="1" si="1"/>
        <v>81.3</v>
      </c>
      <c r="J15">
        <f t="shared" ca="1" si="1"/>
        <v>71.31</v>
      </c>
      <c r="K15">
        <f t="shared" ca="1" si="1"/>
        <v>73.19</v>
      </c>
      <c r="L15">
        <f t="shared" ca="1" si="1"/>
        <v>76.31</v>
      </c>
      <c r="M15">
        <f t="shared" ca="1" si="1"/>
        <v>73.39</v>
      </c>
      <c r="N15">
        <f t="shared" ca="1" si="1"/>
        <v>72.34</v>
      </c>
      <c r="O15">
        <f t="shared" ca="1" si="1"/>
        <v>83.25</v>
      </c>
      <c r="P15">
        <f t="shared" ca="1" si="1"/>
        <v>78.67</v>
      </c>
      <c r="Q15">
        <f t="shared" ca="1" si="1"/>
        <v>84.61</v>
      </c>
      <c r="R15">
        <f t="shared" ca="1" si="1"/>
        <v>64.63</v>
      </c>
      <c r="S15">
        <f t="shared" ca="1" si="1"/>
        <v>85.71</v>
      </c>
      <c r="T15">
        <f t="shared" ca="1" si="1"/>
        <v>86.41</v>
      </c>
      <c r="U15">
        <f t="shared" ca="1" si="1"/>
        <v>90.74</v>
      </c>
      <c r="V15">
        <f t="shared" ca="1" si="1"/>
        <v>81.400000000000006</v>
      </c>
      <c r="W15">
        <f t="shared" ca="1" si="2"/>
        <v>82.61</v>
      </c>
      <c r="X15">
        <f t="shared" ca="1" si="2"/>
        <v>80.540000000000006</v>
      </c>
      <c r="Y15">
        <f t="shared" ca="1" si="2"/>
        <v>73.45</v>
      </c>
      <c r="Z15">
        <f t="shared" ca="1" si="2"/>
        <v>78.55</v>
      </c>
      <c r="AA15">
        <f t="shared" ca="1" si="2"/>
        <v>81.709999999999994</v>
      </c>
      <c r="AB15">
        <f t="shared" ca="1" si="2"/>
        <v>83.07</v>
      </c>
      <c r="AC15">
        <f t="shared" ca="1" si="3"/>
        <v>75.28</v>
      </c>
      <c r="AD15">
        <f t="shared" ca="1" si="3"/>
        <v>76.64</v>
      </c>
      <c r="AE15">
        <f t="shared" ca="1" si="3"/>
        <v>83.05</v>
      </c>
      <c r="AF15">
        <f t="shared" ca="1" si="3"/>
        <v>85.17</v>
      </c>
      <c r="AG15">
        <f t="shared" ca="1" si="3"/>
        <v>88.73</v>
      </c>
      <c r="AH15">
        <f t="shared" ca="1" si="3"/>
        <v>82.76</v>
      </c>
      <c r="AI15">
        <f t="shared" ca="1" si="3"/>
        <v>87.71</v>
      </c>
      <c r="AJ15">
        <f t="shared" ca="1" si="3"/>
        <v>78.88</v>
      </c>
      <c r="AK15">
        <f t="shared" ca="1" si="3"/>
        <v>76.19</v>
      </c>
      <c r="AL15">
        <f t="shared" ca="1" si="3"/>
        <v>71.400000000000006</v>
      </c>
      <c r="AM15">
        <f t="shared" ca="1" si="3"/>
        <v>76.39</v>
      </c>
      <c r="AN15">
        <f t="shared" ca="1" si="3"/>
        <v>75.69</v>
      </c>
      <c r="AO15">
        <f t="shared" ca="1" si="3"/>
        <v>83.46</v>
      </c>
      <c r="AP15">
        <f t="shared" ca="1" si="3"/>
        <v>82.83</v>
      </c>
      <c r="AQ15">
        <f t="shared" ca="1" si="3"/>
        <v>72.34</v>
      </c>
      <c r="AR15">
        <f t="shared" ca="1" si="3"/>
        <v>79.94</v>
      </c>
      <c r="AS15">
        <f t="shared" ca="1" si="4"/>
        <v>83.94</v>
      </c>
      <c r="AT15">
        <f t="shared" ca="1" si="4"/>
        <v>78.92</v>
      </c>
      <c r="AU15">
        <f t="shared" ca="1" si="4"/>
        <v>81.73</v>
      </c>
      <c r="AV15">
        <f t="shared" ca="1" si="4"/>
        <v>76.569999999999993</v>
      </c>
      <c r="AW15">
        <f t="shared" ca="1" si="4"/>
        <v>84.12</v>
      </c>
      <c r="AX15">
        <f t="shared" ca="1" si="4"/>
        <v>76.53</v>
      </c>
      <c r="AY15">
        <f t="shared" ca="1" si="4"/>
        <v>82</v>
      </c>
      <c r="AZ15">
        <f t="shared" ca="1" si="4"/>
        <v>80.13</v>
      </c>
      <c r="BA15">
        <f t="shared" ca="1" si="4"/>
        <v>89.14</v>
      </c>
      <c r="BB15">
        <f t="shared" ca="1" si="4"/>
        <v>74.31</v>
      </c>
      <c r="BC15">
        <f t="shared" ca="1" si="4"/>
        <v>84.26</v>
      </c>
      <c r="BD15">
        <f t="shared" ca="1" si="4"/>
        <v>87.93</v>
      </c>
      <c r="BE15">
        <f t="shared" ca="1" si="4"/>
        <v>75.260000000000005</v>
      </c>
      <c r="BF15" s="2">
        <v>0.36572724864220424</v>
      </c>
    </row>
    <row r="16" spans="1:58" x14ac:dyDescent="0.2">
      <c r="A16" t="s">
        <v>0</v>
      </c>
      <c r="B16">
        <v>1978</v>
      </c>
      <c r="C16">
        <v>4</v>
      </c>
      <c r="D16">
        <v>87.19</v>
      </c>
      <c r="F16">
        <v>13</v>
      </c>
      <c r="G16">
        <f t="shared" ca="1" si="1"/>
        <v>86.4</v>
      </c>
      <c r="H16">
        <f t="shared" ca="1" si="1"/>
        <v>89.9</v>
      </c>
      <c r="I16">
        <f t="shared" ca="1" si="1"/>
        <v>83.06</v>
      </c>
      <c r="J16">
        <f t="shared" ca="1" si="1"/>
        <v>73.97</v>
      </c>
      <c r="K16">
        <f t="shared" ca="1" si="1"/>
        <v>75.94</v>
      </c>
      <c r="L16">
        <f t="shared" ca="1" si="1"/>
        <v>80.11</v>
      </c>
      <c r="M16">
        <f t="shared" ca="1" si="1"/>
        <v>79.819999999999993</v>
      </c>
      <c r="N16">
        <f t="shared" ca="1" si="1"/>
        <v>76.290000000000006</v>
      </c>
      <c r="O16">
        <f t="shared" ca="1" si="1"/>
        <v>91.17</v>
      </c>
      <c r="P16">
        <f t="shared" ca="1" si="1"/>
        <v>84.19</v>
      </c>
      <c r="Q16">
        <f t="shared" ca="1" si="1"/>
        <v>81.56</v>
      </c>
      <c r="R16">
        <f t="shared" ca="1" si="1"/>
        <v>65.290000000000006</v>
      </c>
      <c r="S16">
        <f t="shared" ca="1" si="1"/>
        <v>89.97</v>
      </c>
      <c r="T16">
        <f t="shared" ca="1" si="1"/>
        <v>87.83</v>
      </c>
      <c r="U16">
        <f t="shared" ca="1" si="1"/>
        <v>97.9</v>
      </c>
      <c r="V16">
        <f t="shared" ca="1" si="1"/>
        <v>84.31</v>
      </c>
      <c r="W16">
        <f t="shared" ca="1" si="2"/>
        <v>84.52</v>
      </c>
      <c r="X16">
        <f t="shared" ca="1" si="2"/>
        <v>84.43</v>
      </c>
      <c r="Y16">
        <f t="shared" ca="1" si="2"/>
        <v>73.67</v>
      </c>
      <c r="Z16">
        <f t="shared" ca="1" si="2"/>
        <v>79.87</v>
      </c>
      <c r="AA16">
        <f t="shared" ca="1" si="2"/>
        <v>83.26</v>
      </c>
      <c r="AB16">
        <f t="shared" ca="1" si="2"/>
        <v>92.57</v>
      </c>
      <c r="AC16">
        <f t="shared" ca="1" si="3"/>
        <v>79.5</v>
      </c>
      <c r="AD16">
        <f t="shared" ca="1" si="3"/>
        <v>81.87</v>
      </c>
      <c r="AE16">
        <f t="shared" ca="1" si="3"/>
        <v>92.58</v>
      </c>
      <c r="AF16">
        <f t="shared" ca="1" si="3"/>
        <v>86.24</v>
      </c>
      <c r="AG16">
        <f t="shared" ca="1" si="3"/>
        <v>88.81</v>
      </c>
      <c r="AH16">
        <f t="shared" ca="1" si="3"/>
        <v>83.43</v>
      </c>
      <c r="AI16">
        <f t="shared" ca="1" si="3"/>
        <v>81.599999999999994</v>
      </c>
      <c r="AJ16">
        <f t="shared" ca="1" si="3"/>
        <v>85.8</v>
      </c>
      <c r="AK16">
        <f t="shared" ca="1" si="3"/>
        <v>78.14</v>
      </c>
      <c r="AL16">
        <f t="shared" ca="1" si="3"/>
        <v>73.11</v>
      </c>
      <c r="AM16">
        <f t="shared" ca="1" si="3"/>
        <v>77.930000000000007</v>
      </c>
      <c r="AN16">
        <f t="shared" ca="1" si="3"/>
        <v>80.94</v>
      </c>
      <c r="AO16">
        <f t="shared" ca="1" si="3"/>
        <v>87.78</v>
      </c>
      <c r="AP16">
        <f t="shared" ca="1" si="3"/>
        <v>86.15</v>
      </c>
      <c r="AQ16">
        <f t="shared" ca="1" si="3"/>
        <v>77.540000000000006</v>
      </c>
      <c r="AR16">
        <f t="shared" ca="1" si="3"/>
        <v>84.84</v>
      </c>
      <c r="AS16">
        <f t="shared" ca="1" si="4"/>
        <v>87.27</v>
      </c>
      <c r="AT16">
        <f t="shared" ca="1" si="4"/>
        <v>81.89</v>
      </c>
      <c r="AU16">
        <f t="shared" ca="1" si="4"/>
        <v>87</v>
      </c>
      <c r="AV16">
        <f t="shared" ca="1" si="4"/>
        <v>83.31</v>
      </c>
      <c r="AW16">
        <f t="shared" ca="1" si="4"/>
        <v>82.85</v>
      </c>
      <c r="AX16">
        <f t="shared" ca="1" si="4"/>
        <v>79.010000000000005</v>
      </c>
      <c r="AY16">
        <f t="shared" ca="1" si="4"/>
        <v>83.52</v>
      </c>
      <c r="AZ16">
        <f t="shared" ca="1" si="4"/>
        <v>83.55</v>
      </c>
      <c r="BA16">
        <f t="shared" ca="1" si="4"/>
        <v>90.68</v>
      </c>
      <c r="BB16">
        <f t="shared" ca="1" si="4"/>
        <v>79.53</v>
      </c>
      <c r="BC16">
        <f t="shared" ca="1" si="4"/>
        <v>87.95</v>
      </c>
      <c r="BD16">
        <f t="shared" ca="1" si="4"/>
        <v>83.4</v>
      </c>
      <c r="BE16">
        <f t="shared" ca="1" si="4"/>
        <v>79.349999999999994</v>
      </c>
      <c r="BF16" s="2">
        <v>0.37242588460312398</v>
      </c>
    </row>
    <row r="17" spans="1:58" x14ac:dyDescent="0.2">
      <c r="A17" t="s">
        <v>0</v>
      </c>
      <c r="B17">
        <v>1979</v>
      </c>
      <c r="C17">
        <v>1</v>
      </c>
      <c r="D17">
        <v>89.65</v>
      </c>
      <c r="F17">
        <v>14</v>
      </c>
      <c r="G17">
        <f t="shared" ca="1" si="1"/>
        <v>87.39</v>
      </c>
      <c r="H17">
        <f t="shared" ca="1" si="1"/>
        <v>97.72</v>
      </c>
      <c r="I17">
        <f t="shared" ca="1" si="1"/>
        <v>85.79</v>
      </c>
      <c r="J17">
        <f t="shared" ca="1" si="1"/>
        <v>79.31</v>
      </c>
      <c r="K17">
        <f t="shared" ca="1" si="1"/>
        <v>78.569999999999993</v>
      </c>
      <c r="L17">
        <f t="shared" ca="1" si="1"/>
        <v>84.58</v>
      </c>
      <c r="M17">
        <f t="shared" ca="1" si="1"/>
        <v>87.4</v>
      </c>
      <c r="N17">
        <f t="shared" ca="1" si="1"/>
        <v>81.040000000000006</v>
      </c>
      <c r="O17">
        <f t="shared" ca="1" si="1"/>
        <v>85.09</v>
      </c>
      <c r="P17">
        <f t="shared" ca="1" si="1"/>
        <v>83.5</v>
      </c>
      <c r="Q17">
        <f t="shared" ca="1" si="1"/>
        <v>85.39</v>
      </c>
      <c r="R17">
        <f t="shared" ca="1" si="1"/>
        <v>66.64</v>
      </c>
      <c r="S17">
        <f t="shared" ca="1" si="1"/>
        <v>90.5</v>
      </c>
      <c r="T17">
        <f t="shared" ca="1" si="1"/>
        <v>90.25</v>
      </c>
      <c r="U17">
        <f t="shared" ca="1" si="1"/>
        <v>99.46</v>
      </c>
      <c r="V17">
        <f t="shared" ca="1" si="1"/>
        <v>87.8</v>
      </c>
      <c r="W17">
        <f t="shared" ca="1" si="2"/>
        <v>88.36</v>
      </c>
      <c r="X17">
        <f t="shared" ca="1" si="2"/>
        <v>89.04</v>
      </c>
      <c r="Y17">
        <f t="shared" ca="1" si="2"/>
        <v>78.069999999999993</v>
      </c>
      <c r="Z17">
        <f t="shared" ca="1" si="2"/>
        <v>85.32</v>
      </c>
      <c r="AA17">
        <f t="shared" ca="1" si="2"/>
        <v>85.56</v>
      </c>
      <c r="AB17">
        <f t="shared" ca="1" si="2"/>
        <v>90.53</v>
      </c>
      <c r="AC17">
        <f t="shared" ca="1" si="3"/>
        <v>83.06</v>
      </c>
      <c r="AD17">
        <f t="shared" ca="1" si="3"/>
        <v>85.71</v>
      </c>
      <c r="AE17">
        <f t="shared" ca="1" si="3"/>
        <v>90.01</v>
      </c>
      <c r="AF17">
        <f t="shared" ca="1" si="3"/>
        <v>92.98</v>
      </c>
      <c r="AG17">
        <f t="shared" ca="1" si="3"/>
        <v>89.69</v>
      </c>
      <c r="AH17">
        <f t="shared" ca="1" si="3"/>
        <v>86.76</v>
      </c>
      <c r="AI17">
        <f t="shared" ca="1" si="3"/>
        <v>89.42</v>
      </c>
      <c r="AJ17">
        <f t="shared" ca="1" si="3"/>
        <v>87.14</v>
      </c>
      <c r="AK17">
        <f t="shared" ca="1" si="3"/>
        <v>86.24</v>
      </c>
      <c r="AL17">
        <f t="shared" ca="1" si="3"/>
        <v>76.14</v>
      </c>
      <c r="AM17">
        <f t="shared" ca="1" si="3"/>
        <v>81.209999999999994</v>
      </c>
      <c r="AN17">
        <f t="shared" ca="1" si="3"/>
        <v>85.63</v>
      </c>
      <c r="AO17">
        <f t="shared" ca="1" si="3"/>
        <v>83.78</v>
      </c>
      <c r="AP17">
        <f t="shared" ca="1" si="3"/>
        <v>88.77</v>
      </c>
      <c r="AQ17">
        <f t="shared" ca="1" si="3"/>
        <v>81.42</v>
      </c>
      <c r="AR17">
        <f t="shared" ca="1" si="3"/>
        <v>88.35</v>
      </c>
      <c r="AS17">
        <f t="shared" ca="1" si="4"/>
        <v>86.12</v>
      </c>
      <c r="AT17">
        <f t="shared" ca="1" si="4"/>
        <v>83.7</v>
      </c>
      <c r="AU17">
        <f t="shared" ca="1" si="4"/>
        <v>88.38</v>
      </c>
      <c r="AV17">
        <f t="shared" ca="1" si="4"/>
        <v>85.31</v>
      </c>
      <c r="AW17">
        <f t="shared" ca="1" si="4"/>
        <v>86.5</v>
      </c>
      <c r="AX17">
        <f t="shared" ca="1" si="4"/>
        <v>81.77</v>
      </c>
      <c r="AY17">
        <f t="shared" ca="1" si="4"/>
        <v>86.64</v>
      </c>
      <c r="AZ17">
        <f t="shared" ca="1" si="4"/>
        <v>85.92</v>
      </c>
      <c r="BA17">
        <f t="shared" ca="1" si="4"/>
        <v>99.76</v>
      </c>
      <c r="BB17">
        <f t="shared" ca="1" si="4"/>
        <v>83.88</v>
      </c>
      <c r="BC17">
        <f t="shared" ca="1" si="4"/>
        <v>90.65</v>
      </c>
      <c r="BD17">
        <f t="shared" ca="1" si="4"/>
        <v>87.39</v>
      </c>
      <c r="BE17">
        <f t="shared" ca="1" si="4"/>
        <v>81.16</v>
      </c>
      <c r="BF17" s="2">
        <v>0.37865610152636814</v>
      </c>
    </row>
    <row r="18" spans="1:58" x14ac:dyDescent="0.2">
      <c r="A18" t="s">
        <v>0</v>
      </c>
      <c r="B18">
        <v>1979</v>
      </c>
      <c r="C18">
        <v>2</v>
      </c>
      <c r="D18">
        <v>99.09</v>
      </c>
      <c r="F18">
        <v>15</v>
      </c>
      <c r="G18">
        <f t="shared" ca="1" si="1"/>
        <v>87.19</v>
      </c>
      <c r="H18">
        <f t="shared" ca="1" si="1"/>
        <v>98</v>
      </c>
      <c r="I18">
        <f t="shared" ca="1" si="1"/>
        <v>85.47</v>
      </c>
      <c r="J18">
        <f t="shared" ca="1" si="1"/>
        <v>83.14</v>
      </c>
      <c r="K18">
        <f t="shared" ca="1" si="1"/>
        <v>81.61</v>
      </c>
      <c r="L18">
        <f t="shared" ca="1" si="1"/>
        <v>88</v>
      </c>
      <c r="M18">
        <f t="shared" ca="1" si="1"/>
        <v>88.49</v>
      </c>
      <c r="N18">
        <f t="shared" ca="1" si="1"/>
        <v>78.760000000000005</v>
      </c>
      <c r="O18">
        <f t="shared" ca="1" si="1"/>
        <v>83.75</v>
      </c>
      <c r="P18">
        <f t="shared" ca="1" si="1"/>
        <v>84.96</v>
      </c>
      <c r="Q18">
        <f t="shared" ca="1" si="1"/>
        <v>85.92</v>
      </c>
      <c r="R18">
        <f t="shared" ca="1" si="1"/>
        <v>74.39</v>
      </c>
      <c r="S18">
        <f t="shared" ca="1" si="1"/>
        <v>95.42</v>
      </c>
      <c r="T18">
        <f t="shared" ca="1" si="1"/>
        <v>89.24</v>
      </c>
      <c r="U18">
        <f t="shared" ca="1" si="1"/>
        <v>101.87</v>
      </c>
      <c r="V18">
        <f t="shared" ca="1" si="1"/>
        <v>89.6</v>
      </c>
      <c r="W18">
        <f t="shared" ca="1" si="2"/>
        <v>89.99</v>
      </c>
      <c r="X18">
        <f t="shared" ca="1" si="2"/>
        <v>91.58</v>
      </c>
      <c r="Y18">
        <f t="shared" ca="1" si="2"/>
        <v>81.81</v>
      </c>
      <c r="Z18">
        <f t="shared" ca="1" si="2"/>
        <v>87.72</v>
      </c>
      <c r="AA18">
        <f t="shared" ca="1" si="2"/>
        <v>88.28</v>
      </c>
      <c r="AB18">
        <f t="shared" ca="1" si="2"/>
        <v>94.37</v>
      </c>
      <c r="AC18">
        <f t="shared" ca="1" si="3"/>
        <v>86.57</v>
      </c>
      <c r="AD18">
        <f t="shared" ca="1" si="3"/>
        <v>87.8</v>
      </c>
      <c r="AE18">
        <f t="shared" ca="1" si="3"/>
        <v>90.89</v>
      </c>
      <c r="AF18">
        <f t="shared" ca="1" si="3"/>
        <v>91.92</v>
      </c>
      <c r="AG18">
        <f t="shared" ca="1" si="3"/>
        <v>91.33</v>
      </c>
      <c r="AH18">
        <f t="shared" ca="1" si="3"/>
        <v>87.16</v>
      </c>
      <c r="AI18">
        <f t="shared" ca="1" si="3"/>
        <v>85.26</v>
      </c>
      <c r="AJ18">
        <f t="shared" ca="1" si="3"/>
        <v>86.6</v>
      </c>
      <c r="AK18">
        <f t="shared" ca="1" si="3"/>
        <v>88.28</v>
      </c>
      <c r="AL18">
        <f t="shared" ca="1" si="3"/>
        <v>79.39</v>
      </c>
      <c r="AM18">
        <f t="shared" ca="1" si="3"/>
        <v>83.53</v>
      </c>
      <c r="AN18">
        <f t="shared" ca="1" si="3"/>
        <v>88.14</v>
      </c>
      <c r="AO18">
        <f t="shared" ca="1" si="3"/>
        <v>84.41</v>
      </c>
      <c r="AP18">
        <f t="shared" ca="1" si="3"/>
        <v>91.19</v>
      </c>
      <c r="AQ18">
        <f t="shared" ca="1" si="3"/>
        <v>84.11</v>
      </c>
      <c r="AR18">
        <f t="shared" ca="1" si="3"/>
        <v>91.89</v>
      </c>
      <c r="AS18">
        <f t="shared" ca="1" si="4"/>
        <v>87.77</v>
      </c>
      <c r="AT18">
        <f t="shared" ca="1" si="4"/>
        <v>88.85</v>
      </c>
      <c r="AU18">
        <f t="shared" ca="1" si="4"/>
        <v>89.7</v>
      </c>
      <c r="AV18">
        <f t="shared" ca="1" si="4"/>
        <v>84.17</v>
      </c>
      <c r="AW18">
        <f t="shared" ca="1" si="4"/>
        <v>89.03</v>
      </c>
      <c r="AX18">
        <f t="shared" ca="1" si="4"/>
        <v>86.11</v>
      </c>
      <c r="AY18">
        <f t="shared" ca="1" si="4"/>
        <v>90.19</v>
      </c>
      <c r="AZ18">
        <f t="shared" ca="1" si="4"/>
        <v>89.14</v>
      </c>
      <c r="BA18">
        <f t="shared" ca="1" si="4"/>
        <v>85.11</v>
      </c>
      <c r="BB18">
        <f t="shared" ca="1" si="4"/>
        <v>86.8</v>
      </c>
      <c r="BC18">
        <f t="shared" ca="1" si="4"/>
        <v>92.5</v>
      </c>
      <c r="BD18">
        <f t="shared" ca="1" si="4"/>
        <v>87.85</v>
      </c>
      <c r="BE18">
        <f t="shared" ca="1" si="4"/>
        <v>84.29</v>
      </c>
      <c r="BF18" s="2">
        <v>0.38661744778281387</v>
      </c>
    </row>
    <row r="19" spans="1:58" x14ac:dyDescent="0.2">
      <c r="A19" t="s">
        <v>0</v>
      </c>
      <c r="B19">
        <v>1979</v>
      </c>
      <c r="C19">
        <v>3</v>
      </c>
      <c r="D19">
        <v>95.32</v>
      </c>
      <c r="F19">
        <v>16</v>
      </c>
      <c r="G19">
        <f t="shared" ca="1" si="1"/>
        <v>89.65</v>
      </c>
      <c r="H19">
        <f t="shared" ca="1" si="1"/>
        <v>100.79</v>
      </c>
      <c r="I19">
        <f t="shared" ca="1" si="1"/>
        <v>92.32</v>
      </c>
      <c r="J19">
        <f t="shared" ca="1" si="1"/>
        <v>88.24</v>
      </c>
      <c r="K19">
        <f t="shared" ca="1" si="1"/>
        <v>84.82</v>
      </c>
      <c r="L19">
        <f t="shared" ca="1" si="1"/>
        <v>91.8</v>
      </c>
      <c r="M19">
        <f t="shared" ca="1" si="1"/>
        <v>95.81</v>
      </c>
      <c r="N19">
        <f t="shared" ca="1" si="1"/>
        <v>84.71</v>
      </c>
      <c r="O19">
        <f t="shared" ca="1" si="1"/>
        <v>87.16</v>
      </c>
      <c r="P19">
        <f t="shared" ca="1" si="1"/>
        <v>89.95</v>
      </c>
      <c r="Q19">
        <f t="shared" ca="1" si="1"/>
        <v>87.89</v>
      </c>
      <c r="R19">
        <f t="shared" ca="1" si="1"/>
        <v>73.48</v>
      </c>
      <c r="S19">
        <f t="shared" ca="1" si="1"/>
        <v>95.88</v>
      </c>
      <c r="T19">
        <f t="shared" ca="1" si="1"/>
        <v>95.5</v>
      </c>
      <c r="U19">
        <f t="shared" ca="1" si="1"/>
        <v>97.24</v>
      </c>
      <c r="V19">
        <f t="shared" ca="1" si="1"/>
        <v>93.86</v>
      </c>
      <c r="W19">
        <f t="shared" ca="1" si="2"/>
        <v>92.18</v>
      </c>
      <c r="X19">
        <f t="shared" ca="1" si="2"/>
        <v>95.96</v>
      </c>
      <c r="Y19">
        <f t="shared" ca="1" si="2"/>
        <v>88.35</v>
      </c>
      <c r="Z19">
        <f t="shared" ca="1" si="2"/>
        <v>91.73</v>
      </c>
      <c r="AA19">
        <f t="shared" ca="1" si="2"/>
        <v>90.98</v>
      </c>
      <c r="AB19">
        <f t="shared" ca="1" si="2"/>
        <v>107.49</v>
      </c>
      <c r="AC19">
        <f t="shared" ca="1" si="3"/>
        <v>91.54</v>
      </c>
      <c r="AD19">
        <f t="shared" ca="1" si="3"/>
        <v>91.62</v>
      </c>
      <c r="AE19">
        <f t="shared" ca="1" si="3"/>
        <v>95.31</v>
      </c>
      <c r="AF19">
        <f t="shared" ca="1" si="3"/>
        <v>97.73</v>
      </c>
      <c r="AG19">
        <f t="shared" ca="1" si="3"/>
        <v>94.54</v>
      </c>
      <c r="AH19">
        <f t="shared" ca="1" si="3"/>
        <v>90.5</v>
      </c>
      <c r="AI19">
        <f t="shared" ca="1" si="3"/>
        <v>98.92</v>
      </c>
      <c r="AJ19">
        <f t="shared" ca="1" si="3"/>
        <v>93.9</v>
      </c>
      <c r="AK19">
        <f t="shared" ca="1" si="3"/>
        <v>92.74</v>
      </c>
      <c r="AL19">
        <f t="shared" ca="1" si="3"/>
        <v>84.94</v>
      </c>
      <c r="AM19">
        <f t="shared" ca="1" si="3"/>
        <v>88.75</v>
      </c>
      <c r="AN19">
        <f t="shared" ca="1" si="3"/>
        <v>93.01</v>
      </c>
      <c r="AO19">
        <f t="shared" ca="1" si="3"/>
        <v>96.08</v>
      </c>
      <c r="AP19">
        <f t="shared" ca="1" si="3"/>
        <v>95.39</v>
      </c>
      <c r="AQ19">
        <f t="shared" ca="1" si="3"/>
        <v>88.25</v>
      </c>
      <c r="AR19">
        <f t="shared" ca="1" si="3"/>
        <v>95.56</v>
      </c>
      <c r="AS19">
        <f t="shared" ca="1" si="4"/>
        <v>91.75</v>
      </c>
      <c r="AT19">
        <f t="shared" ca="1" si="4"/>
        <v>91.23</v>
      </c>
      <c r="AU19">
        <f t="shared" ca="1" si="4"/>
        <v>93.79</v>
      </c>
      <c r="AV19">
        <f t="shared" ca="1" si="4"/>
        <v>88.45</v>
      </c>
      <c r="AW19">
        <f t="shared" ca="1" si="4"/>
        <v>90.96</v>
      </c>
      <c r="AX19">
        <f t="shared" ca="1" si="4"/>
        <v>88.66</v>
      </c>
      <c r="AY19">
        <f t="shared" ca="1" si="4"/>
        <v>94.42</v>
      </c>
      <c r="AZ19">
        <f t="shared" ca="1" si="4"/>
        <v>89.59</v>
      </c>
      <c r="BA19">
        <f t="shared" ca="1" si="4"/>
        <v>97.49</v>
      </c>
      <c r="BB19">
        <f t="shared" ca="1" si="4"/>
        <v>88.64</v>
      </c>
      <c r="BC19">
        <f t="shared" ca="1" si="4"/>
        <v>96.45</v>
      </c>
      <c r="BD19">
        <f t="shared" ca="1" si="4"/>
        <v>86.68</v>
      </c>
      <c r="BE19">
        <f t="shared" ca="1" si="4"/>
        <v>89.24</v>
      </c>
      <c r="BF19" s="2">
        <v>0.39353334369656456</v>
      </c>
    </row>
    <row r="20" spans="1:58" x14ac:dyDescent="0.2">
      <c r="A20" t="s">
        <v>0</v>
      </c>
      <c r="B20">
        <v>1979</v>
      </c>
      <c r="C20">
        <v>4</v>
      </c>
      <c r="D20">
        <v>95.15</v>
      </c>
      <c r="F20">
        <v>17</v>
      </c>
      <c r="G20">
        <f t="shared" ca="1" si="1"/>
        <v>99.09</v>
      </c>
      <c r="H20">
        <f t="shared" ca="1" si="1"/>
        <v>101.24</v>
      </c>
      <c r="I20">
        <f t="shared" ca="1" si="1"/>
        <v>95.11</v>
      </c>
      <c r="J20">
        <f t="shared" ca="1" si="1"/>
        <v>92.54</v>
      </c>
      <c r="K20">
        <f t="shared" ca="1" si="1"/>
        <v>88.56</v>
      </c>
      <c r="L20">
        <f t="shared" ca="1" si="1"/>
        <v>94.94</v>
      </c>
      <c r="M20">
        <f t="shared" ca="1" si="1"/>
        <v>97.63</v>
      </c>
      <c r="N20">
        <f t="shared" ca="1" si="1"/>
        <v>88.79</v>
      </c>
      <c r="O20">
        <f t="shared" ca="1" si="1"/>
        <v>87.14</v>
      </c>
      <c r="P20">
        <f t="shared" ca="1" si="1"/>
        <v>92.58</v>
      </c>
      <c r="Q20">
        <f t="shared" ca="1" si="1"/>
        <v>91.13</v>
      </c>
      <c r="R20">
        <f t="shared" ca="1" si="1"/>
        <v>81.36</v>
      </c>
      <c r="S20">
        <f t="shared" ca="1" si="1"/>
        <v>99.02</v>
      </c>
      <c r="T20">
        <f t="shared" ca="1" si="1"/>
        <v>92.49</v>
      </c>
      <c r="U20">
        <f t="shared" ca="1" si="1"/>
        <v>101.79</v>
      </c>
      <c r="V20">
        <f t="shared" ca="1" si="1"/>
        <v>96.76</v>
      </c>
      <c r="W20">
        <f t="shared" ca="1" si="2"/>
        <v>94.16</v>
      </c>
      <c r="X20">
        <f t="shared" ca="1" si="2"/>
        <v>97.59</v>
      </c>
      <c r="Y20">
        <f t="shared" ca="1" si="2"/>
        <v>92.17</v>
      </c>
      <c r="Z20">
        <f t="shared" ca="1" si="2"/>
        <v>94.28</v>
      </c>
      <c r="AA20">
        <f t="shared" ca="1" si="2"/>
        <v>94.42</v>
      </c>
      <c r="AB20">
        <f t="shared" ca="1" si="2"/>
        <v>104.29</v>
      </c>
      <c r="AC20">
        <f t="shared" ca="1" si="3"/>
        <v>95.85</v>
      </c>
      <c r="AD20">
        <f t="shared" ca="1" si="3"/>
        <v>94.42</v>
      </c>
      <c r="AE20">
        <f t="shared" ca="1" si="3"/>
        <v>102.6</v>
      </c>
      <c r="AF20">
        <f t="shared" ca="1" si="3"/>
        <v>100.44</v>
      </c>
      <c r="AG20">
        <f t="shared" ca="1" si="3"/>
        <v>100.4</v>
      </c>
      <c r="AH20">
        <f t="shared" ca="1" si="3"/>
        <v>91.82</v>
      </c>
      <c r="AI20">
        <f t="shared" ca="1" si="3"/>
        <v>100.01</v>
      </c>
      <c r="AJ20">
        <f t="shared" ca="1" si="3"/>
        <v>93.77</v>
      </c>
      <c r="AK20">
        <f t="shared" ca="1" si="3"/>
        <v>97.52</v>
      </c>
      <c r="AL20">
        <f t="shared" ca="1" si="3"/>
        <v>87.11</v>
      </c>
      <c r="AM20">
        <f t="shared" ca="1" si="3"/>
        <v>91.82</v>
      </c>
      <c r="AN20">
        <f t="shared" ca="1" si="3"/>
        <v>97.73</v>
      </c>
      <c r="AO20">
        <f t="shared" ca="1" si="3"/>
        <v>95.67</v>
      </c>
      <c r="AP20">
        <f t="shared" ca="1" si="3"/>
        <v>98.03</v>
      </c>
      <c r="AQ20">
        <f t="shared" ca="1" si="3"/>
        <v>90.18</v>
      </c>
      <c r="AR20">
        <f t="shared" ca="1" si="3"/>
        <v>96.29</v>
      </c>
      <c r="AS20">
        <f t="shared" ca="1" si="4"/>
        <v>96.41</v>
      </c>
      <c r="AT20">
        <f t="shared" ca="1" si="4"/>
        <v>92.62</v>
      </c>
      <c r="AU20">
        <f t="shared" ca="1" si="4"/>
        <v>95.46</v>
      </c>
      <c r="AV20">
        <f t="shared" ca="1" si="4"/>
        <v>91.74</v>
      </c>
      <c r="AW20">
        <f t="shared" ca="1" si="4"/>
        <v>91.43</v>
      </c>
      <c r="AX20">
        <f t="shared" ca="1" si="4"/>
        <v>92.33</v>
      </c>
      <c r="AY20">
        <f t="shared" ca="1" si="4"/>
        <v>97.37</v>
      </c>
      <c r="AZ20">
        <f t="shared" ca="1" si="4"/>
        <v>91.57</v>
      </c>
      <c r="BA20">
        <f t="shared" ca="1" si="4"/>
        <v>88.09</v>
      </c>
      <c r="BB20">
        <f t="shared" ca="1" si="4"/>
        <v>93.9</v>
      </c>
      <c r="BC20">
        <f t="shared" ca="1" si="4"/>
        <v>99.81</v>
      </c>
      <c r="BD20">
        <f t="shared" ca="1" si="4"/>
        <v>91.87</v>
      </c>
      <c r="BE20">
        <f t="shared" ca="1" si="4"/>
        <v>95.2</v>
      </c>
      <c r="BF20" s="2">
        <v>0.40303999503167309</v>
      </c>
    </row>
    <row r="21" spans="1:58" x14ac:dyDescent="0.2">
      <c r="A21" t="s">
        <v>0</v>
      </c>
      <c r="B21">
        <v>1980</v>
      </c>
      <c r="C21">
        <v>1</v>
      </c>
      <c r="D21">
        <v>100</v>
      </c>
      <c r="F21">
        <v>18</v>
      </c>
      <c r="G21">
        <f t="shared" ca="1" si="1"/>
        <v>95.32</v>
      </c>
      <c r="H21">
        <f t="shared" ca="1" si="1"/>
        <v>102.49</v>
      </c>
      <c r="I21">
        <f t="shared" ca="1" si="1"/>
        <v>100.09</v>
      </c>
      <c r="J21">
        <f t="shared" ca="1" si="1"/>
        <v>95.09</v>
      </c>
      <c r="K21">
        <f t="shared" ca="1" si="1"/>
        <v>93.09</v>
      </c>
      <c r="L21">
        <f t="shared" ca="1" si="1"/>
        <v>97.87</v>
      </c>
      <c r="M21">
        <f t="shared" ca="1" si="1"/>
        <v>100.76</v>
      </c>
      <c r="N21">
        <f t="shared" ca="1" si="1"/>
        <v>91.13</v>
      </c>
      <c r="O21">
        <f t="shared" ca="1" si="1"/>
        <v>94.69</v>
      </c>
      <c r="P21">
        <f t="shared" ca="1" si="1"/>
        <v>93.94</v>
      </c>
      <c r="Q21">
        <f t="shared" ca="1" si="1"/>
        <v>92.18</v>
      </c>
      <c r="R21">
        <f t="shared" ca="1" si="1"/>
        <v>88.81</v>
      </c>
      <c r="S21">
        <f t="shared" ca="1" si="1"/>
        <v>102.1</v>
      </c>
      <c r="T21">
        <f t="shared" ca="1" si="1"/>
        <v>96.19</v>
      </c>
      <c r="U21">
        <f t="shared" ca="1" si="1"/>
        <v>100.41</v>
      </c>
      <c r="V21">
        <f t="shared" ca="1" si="1"/>
        <v>98.04</v>
      </c>
      <c r="W21">
        <f t="shared" ca="1" si="2"/>
        <v>96.64</v>
      </c>
      <c r="X21">
        <f t="shared" ca="1" si="2"/>
        <v>97.6</v>
      </c>
      <c r="Y21">
        <f t="shared" ca="1" si="2"/>
        <v>95.45</v>
      </c>
      <c r="Z21">
        <f t="shared" ca="1" si="2"/>
        <v>98.12</v>
      </c>
      <c r="AA21">
        <f t="shared" ca="1" si="2"/>
        <v>96.63</v>
      </c>
      <c r="AB21">
        <f t="shared" ca="1" si="2"/>
        <v>97.81</v>
      </c>
      <c r="AC21">
        <f t="shared" ca="1" si="3"/>
        <v>99.02</v>
      </c>
      <c r="AD21">
        <f t="shared" ca="1" si="3"/>
        <v>97.06</v>
      </c>
      <c r="AE21">
        <f t="shared" ca="1" si="3"/>
        <v>98.63</v>
      </c>
      <c r="AF21">
        <f t="shared" ca="1" si="3"/>
        <v>106.28</v>
      </c>
      <c r="AG21">
        <f t="shared" ca="1" si="3"/>
        <v>96.51</v>
      </c>
      <c r="AH21">
        <f t="shared" ca="1" si="3"/>
        <v>96.1</v>
      </c>
      <c r="AI21">
        <f t="shared" ca="1" si="3"/>
        <v>97.85</v>
      </c>
      <c r="AJ21">
        <f t="shared" ca="1" si="3"/>
        <v>97.41</v>
      </c>
      <c r="AK21">
        <f t="shared" ca="1" si="3"/>
        <v>101.2</v>
      </c>
      <c r="AL21">
        <f t="shared" ca="1" si="3"/>
        <v>91.62</v>
      </c>
      <c r="AM21">
        <f t="shared" ca="1" si="3"/>
        <v>93.93</v>
      </c>
      <c r="AN21">
        <f t="shared" ca="1" si="3"/>
        <v>100.13</v>
      </c>
      <c r="AO21">
        <f t="shared" ca="1" si="3"/>
        <v>94.59</v>
      </c>
      <c r="AP21">
        <f t="shared" ca="1" si="3"/>
        <v>98.98</v>
      </c>
      <c r="AQ21">
        <f t="shared" ca="1" si="3"/>
        <v>93.04</v>
      </c>
      <c r="AR21">
        <f t="shared" ca="1" si="3"/>
        <v>98.47</v>
      </c>
      <c r="AS21">
        <f t="shared" ca="1" si="4"/>
        <v>95.81</v>
      </c>
      <c r="AT21">
        <f t="shared" ca="1" si="4"/>
        <v>93.63</v>
      </c>
      <c r="AU21">
        <f t="shared" ca="1" si="4"/>
        <v>97.18</v>
      </c>
      <c r="AV21">
        <f t="shared" ca="1" si="4"/>
        <v>99.11</v>
      </c>
      <c r="AW21">
        <f t="shared" ca="1" si="4"/>
        <v>96.26</v>
      </c>
      <c r="AX21">
        <f t="shared" ca="1" si="4"/>
        <v>95.1</v>
      </c>
      <c r="AY21">
        <f t="shared" ca="1" si="4"/>
        <v>98.04</v>
      </c>
      <c r="AZ21">
        <f t="shared" ca="1" si="4"/>
        <v>94.52</v>
      </c>
      <c r="BA21">
        <f t="shared" ca="1" si="4"/>
        <v>92.1</v>
      </c>
      <c r="BB21">
        <f t="shared" ca="1" si="4"/>
        <v>95.86</v>
      </c>
      <c r="BC21">
        <f t="shared" ca="1" si="4"/>
        <v>99.16</v>
      </c>
      <c r="BD21">
        <f t="shared" ca="1" si="4"/>
        <v>92.83</v>
      </c>
      <c r="BE21">
        <f t="shared" ca="1" si="4"/>
        <v>99.28</v>
      </c>
      <c r="BF21" s="2">
        <v>0.41164773165204788</v>
      </c>
    </row>
    <row r="22" spans="1:58" x14ac:dyDescent="0.2">
      <c r="A22" t="s">
        <v>0</v>
      </c>
      <c r="B22">
        <v>1980</v>
      </c>
      <c r="C22">
        <v>2</v>
      </c>
      <c r="D22">
        <v>81.31</v>
      </c>
      <c r="F22">
        <v>19</v>
      </c>
      <c r="G22">
        <f t="shared" ca="1" si="1"/>
        <v>95.15</v>
      </c>
      <c r="H22">
        <f t="shared" ca="1" si="1"/>
        <v>109.33</v>
      </c>
      <c r="I22">
        <f t="shared" ca="1" si="1"/>
        <v>102.39</v>
      </c>
      <c r="J22">
        <f t="shared" ca="1" si="1"/>
        <v>99.56</v>
      </c>
      <c r="K22">
        <f t="shared" ca="1" si="1"/>
        <v>96.3</v>
      </c>
      <c r="L22">
        <f t="shared" ca="1" si="1"/>
        <v>99.65</v>
      </c>
      <c r="M22">
        <f t="shared" ca="1" si="1"/>
        <v>102.01</v>
      </c>
      <c r="N22">
        <f t="shared" ca="1" si="1"/>
        <v>98.21</v>
      </c>
      <c r="O22">
        <f t="shared" ca="1" si="1"/>
        <v>96.18</v>
      </c>
      <c r="P22">
        <f t="shared" ca="1" si="1"/>
        <v>98.09</v>
      </c>
      <c r="Q22">
        <f t="shared" ca="1" si="1"/>
        <v>95.79</v>
      </c>
      <c r="R22">
        <f t="shared" ca="1" si="1"/>
        <v>92.78</v>
      </c>
      <c r="S22">
        <f t="shared" ca="1" si="1"/>
        <v>101.39</v>
      </c>
      <c r="T22">
        <f t="shared" ca="1" si="1"/>
        <v>98.87</v>
      </c>
      <c r="U22">
        <f t="shared" ca="1" si="1"/>
        <v>100.15</v>
      </c>
      <c r="V22">
        <f t="shared" ca="1" si="1"/>
        <v>98.27</v>
      </c>
      <c r="W22">
        <f t="shared" ca="1" si="2"/>
        <v>97.9</v>
      </c>
      <c r="X22">
        <f t="shared" ca="1" si="2"/>
        <v>99.49</v>
      </c>
      <c r="Y22">
        <f t="shared" ca="1" si="2"/>
        <v>97.49</v>
      </c>
      <c r="Z22">
        <f t="shared" ca="1" si="2"/>
        <v>98.93</v>
      </c>
      <c r="AA22">
        <f t="shared" ca="1" si="2"/>
        <v>97.88</v>
      </c>
      <c r="AB22">
        <f t="shared" ca="1" si="2"/>
        <v>104.86</v>
      </c>
      <c r="AC22">
        <f t="shared" ca="1" si="3"/>
        <v>99.45</v>
      </c>
      <c r="AD22">
        <f t="shared" ca="1" si="3"/>
        <v>98.28</v>
      </c>
      <c r="AE22">
        <f t="shared" ca="1" si="3"/>
        <v>100.5</v>
      </c>
      <c r="AF22">
        <f t="shared" ca="1" si="3"/>
        <v>93.46</v>
      </c>
      <c r="AG22">
        <f t="shared" ca="1" si="3"/>
        <v>104.38</v>
      </c>
      <c r="AH22">
        <f t="shared" ca="1" si="3"/>
        <v>96.73</v>
      </c>
      <c r="AI22">
        <f t="shared" ca="1" si="3"/>
        <v>100.25</v>
      </c>
      <c r="AJ22">
        <f t="shared" ca="1" si="3"/>
        <v>98.36</v>
      </c>
      <c r="AK22">
        <f t="shared" ca="1" si="3"/>
        <v>100.64</v>
      </c>
      <c r="AL22">
        <f t="shared" ca="1" si="3"/>
        <v>94.29</v>
      </c>
      <c r="AM22">
        <f t="shared" ca="1" si="3"/>
        <v>95.32</v>
      </c>
      <c r="AN22">
        <f t="shared" ca="1" si="3"/>
        <v>98.98</v>
      </c>
      <c r="AO22">
        <f t="shared" ca="1" si="3"/>
        <v>98.16</v>
      </c>
      <c r="AP22">
        <f t="shared" ca="1" si="3"/>
        <v>100.62</v>
      </c>
      <c r="AQ22">
        <f t="shared" ca="1" si="3"/>
        <v>95.23</v>
      </c>
      <c r="AR22">
        <f t="shared" ca="1" si="3"/>
        <v>100.09</v>
      </c>
      <c r="AS22">
        <f t="shared" ca="1" si="4"/>
        <v>98.36</v>
      </c>
      <c r="AT22">
        <f t="shared" ca="1" si="4"/>
        <v>101.7</v>
      </c>
      <c r="AU22">
        <f t="shared" ca="1" si="4"/>
        <v>100.06</v>
      </c>
      <c r="AV22">
        <f t="shared" ca="1" si="4"/>
        <v>90.67</v>
      </c>
      <c r="AW22">
        <f t="shared" ca="1" si="4"/>
        <v>96.84</v>
      </c>
      <c r="AX22">
        <f t="shared" ca="1" si="4"/>
        <v>96.72</v>
      </c>
      <c r="AY22">
        <f t="shared" ca="1" si="4"/>
        <v>99.9</v>
      </c>
      <c r="AZ22">
        <f t="shared" ca="1" si="4"/>
        <v>95.46</v>
      </c>
      <c r="BA22">
        <f t="shared" ca="1" si="4"/>
        <v>105.99</v>
      </c>
      <c r="BB22">
        <f t="shared" ca="1" si="4"/>
        <v>98.04</v>
      </c>
      <c r="BC22">
        <f t="shared" ca="1" si="4"/>
        <v>99.32</v>
      </c>
      <c r="BD22">
        <f t="shared" ca="1" si="4"/>
        <v>98.72</v>
      </c>
      <c r="BE22">
        <f t="shared" ca="1" si="4"/>
        <v>98.49</v>
      </c>
      <c r="BF22" s="2">
        <v>0.41985577884038805</v>
      </c>
    </row>
    <row r="23" spans="1:58" x14ac:dyDescent="0.2">
      <c r="A23" t="s">
        <v>0</v>
      </c>
      <c r="B23">
        <v>1980</v>
      </c>
      <c r="C23">
        <v>3</v>
      </c>
      <c r="D23">
        <v>70.2</v>
      </c>
      <c r="F23">
        <v>20</v>
      </c>
      <c r="G23">
        <f t="shared" ca="1" si="1"/>
        <v>100</v>
      </c>
      <c r="H23">
        <f t="shared" ca="1" si="1"/>
        <v>100</v>
      </c>
      <c r="I23">
        <f t="shared" ca="1" si="1"/>
        <v>100</v>
      </c>
      <c r="J23">
        <f t="shared" ca="1" si="1"/>
        <v>100</v>
      </c>
      <c r="K23">
        <f t="shared" ca="1" si="1"/>
        <v>100</v>
      </c>
      <c r="L23">
        <f t="shared" ca="1" si="1"/>
        <v>100</v>
      </c>
      <c r="M23">
        <f t="shared" ca="1" si="1"/>
        <v>100</v>
      </c>
      <c r="N23">
        <f t="shared" ca="1" si="1"/>
        <v>100</v>
      </c>
      <c r="O23">
        <f t="shared" ca="1" si="1"/>
        <v>100</v>
      </c>
      <c r="P23">
        <f t="shared" ca="1" si="1"/>
        <v>100</v>
      </c>
      <c r="Q23">
        <f t="shared" ca="1" si="1"/>
        <v>100</v>
      </c>
      <c r="R23">
        <f t="shared" ca="1" si="1"/>
        <v>100</v>
      </c>
      <c r="S23">
        <f t="shared" ca="1" si="1"/>
        <v>100</v>
      </c>
      <c r="T23">
        <f t="shared" ca="1" si="1"/>
        <v>100</v>
      </c>
      <c r="U23">
        <f t="shared" ca="1" si="1"/>
        <v>100</v>
      </c>
      <c r="V23">
        <f t="shared" ca="1" si="1"/>
        <v>100</v>
      </c>
      <c r="W23">
        <f t="shared" ca="1" si="2"/>
        <v>100</v>
      </c>
      <c r="X23">
        <f t="shared" ca="1" si="2"/>
        <v>100</v>
      </c>
      <c r="Y23">
        <f t="shared" ca="1" si="2"/>
        <v>100</v>
      </c>
      <c r="Z23">
        <f t="shared" ca="1" si="2"/>
        <v>100</v>
      </c>
      <c r="AA23">
        <f t="shared" ca="1" si="2"/>
        <v>100</v>
      </c>
      <c r="AB23">
        <f t="shared" ca="1" si="2"/>
        <v>100</v>
      </c>
      <c r="AC23">
        <f t="shared" ca="1" si="3"/>
        <v>100</v>
      </c>
      <c r="AD23">
        <f t="shared" ca="1" si="3"/>
        <v>100</v>
      </c>
      <c r="AE23">
        <f t="shared" ca="1" si="3"/>
        <v>100</v>
      </c>
      <c r="AF23">
        <f t="shared" ca="1" si="3"/>
        <v>100</v>
      </c>
      <c r="AG23">
        <f t="shared" ca="1" si="3"/>
        <v>100</v>
      </c>
      <c r="AH23">
        <f t="shared" ca="1" si="3"/>
        <v>100</v>
      </c>
      <c r="AI23">
        <f t="shared" ca="1" si="3"/>
        <v>100</v>
      </c>
      <c r="AJ23">
        <f t="shared" ca="1" si="3"/>
        <v>100</v>
      </c>
      <c r="AK23">
        <f t="shared" ca="1" si="3"/>
        <v>100</v>
      </c>
      <c r="AL23">
        <f t="shared" ca="1" si="3"/>
        <v>100</v>
      </c>
      <c r="AM23">
        <f t="shared" ca="1" si="3"/>
        <v>100</v>
      </c>
      <c r="AN23">
        <f t="shared" ca="1" si="3"/>
        <v>100</v>
      </c>
      <c r="AO23">
        <f t="shared" ca="1" si="3"/>
        <v>100</v>
      </c>
      <c r="AP23">
        <f t="shared" ca="1" si="3"/>
        <v>100</v>
      </c>
      <c r="AQ23">
        <f t="shared" ca="1" si="3"/>
        <v>100</v>
      </c>
      <c r="AR23">
        <f t="shared" ref="AR23:BE38" ca="1" si="5">OFFSET($A$1, $F23+(AR$1-1)*164, 3)</f>
        <v>100</v>
      </c>
      <c r="AS23">
        <f t="shared" ca="1" si="5"/>
        <v>100</v>
      </c>
      <c r="AT23">
        <f t="shared" ca="1" si="5"/>
        <v>100</v>
      </c>
      <c r="AU23">
        <f t="shared" ca="1" si="5"/>
        <v>100</v>
      </c>
      <c r="AV23">
        <f t="shared" ca="1" si="5"/>
        <v>100</v>
      </c>
      <c r="AW23">
        <f t="shared" ca="1" si="5"/>
        <v>100</v>
      </c>
      <c r="AX23">
        <f t="shared" ca="1" si="5"/>
        <v>100</v>
      </c>
      <c r="AY23">
        <f t="shared" ca="1" si="5"/>
        <v>100</v>
      </c>
      <c r="AZ23">
        <f t="shared" ca="1" si="5"/>
        <v>100</v>
      </c>
      <c r="BA23">
        <f t="shared" ca="1" si="5"/>
        <v>100</v>
      </c>
      <c r="BB23">
        <f t="shared" ca="1" si="5"/>
        <v>100</v>
      </c>
      <c r="BC23">
        <f t="shared" ca="1" si="5"/>
        <v>100</v>
      </c>
      <c r="BD23">
        <f t="shared" ca="1" si="5"/>
        <v>100</v>
      </c>
      <c r="BE23">
        <f t="shared" ca="1" si="5"/>
        <v>100</v>
      </c>
      <c r="BF23" s="2">
        <v>0.42858894389186042</v>
      </c>
    </row>
    <row r="24" spans="1:58" x14ac:dyDescent="0.2">
      <c r="A24" t="s">
        <v>0</v>
      </c>
      <c r="B24">
        <v>1980</v>
      </c>
      <c r="C24">
        <v>4</v>
      </c>
      <c r="D24">
        <v>92.45</v>
      </c>
      <c r="F24">
        <v>21</v>
      </c>
      <c r="G24">
        <f t="shared" ca="1" si="1"/>
        <v>81.31</v>
      </c>
      <c r="H24">
        <f t="shared" ca="1" si="1"/>
        <v>102.82</v>
      </c>
      <c r="I24">
        <f t="shared" ca="1" si="1"/>
        <v>100.96</v>
      </c>
      <c r="J24">
        <f t="shared" ca="1" si="1"/>
        <v>99.15</v>
      </c>
      <c r="K24">
        <f t="shared" ca="1" si="1"/>
        <v>102.92</v>
      </c>
      <c r="L24">
        <f t="shared" ca="1" si="1"/>
        <v>102.62</v>
      </c>
      <c r="M24">
        <f t="shared" ca="1" si="1"/>
        <v>101.69</v>
      </c>
      <c r="N24">
        <f t="shared" ca="1" si="1"/>
        <v>95.8</v>
      </c>
      <c r="O24">
        <f t="shared" ca="1" si="1"/>
        <v>108.59</v>
      </c>
      <c r="P24">
        <f t="shared" ca="1" si="1"/>
        <v>100.03</v>
      </c>
      <c r="Q24">
        <f t="shared" ref="Q24:AF39" ca="1" si="6">OFFSET($A$1, $F24+(Q$1-1)*164, 3)</f>
        <v>100.44</v>
      </c>
      <c r="R24">
        <f t="shared" ca="1" si="6"/>
        <v>100.45</v>
      </c>
      <c r="S24">
        <f t="shared" ca="1" si="6"/>
        <v>100.58</v>
      </c>
      <c r="T24">
        <f t="shared" ca="1" si="6"/>
        <v>98.34</v>
      </c>
      <c r="U24">
        <f t="shared" ca="1" si="6"/>
        <v>100.42</v>
      </c>
      <c r="V24">
        <f t="shared" ca="1" si="6"/>
        <v>98.82</v>
      </c>
      <c r="W24">
        <f t="shared" ca="1" si="6"/>
        <v>101.41</v>
      </c>
      <c r="X24">
        <f t="shared" ca="1" si="6"/>
        <v>101.32</v>
      </c>
      <c r="Y24">
        <f t="shared" ca="1" si="6"/>
        <v>99.15</v>
      </c>
      <c r="Z24">
        <f t="shared" ca="1" si="6"/>
        <v>104.26</v>
      </c>
      <c r="AA24">
        <f t="shared" ca="1" si="6"/>
        <v>102.94</v>
      </c>
      <c r="AB24">
        <f t="shared" ca="1" si="6"/>
        <v>102.55</v>
      </c>
      <c r="AC24">
        <f t="shared" ca="1" si="6"/>
        <v>101.93</v>
      </c>
      <c r="AD24">
        <f t="shared" ca="1" si="6"/>
        <v>102</v>
      </c>
      <c r="AE24">
        <f t="shared" ca="1" si="6"/>
        <v>110.36</v>
      </c>
      <c r="AF24">
        <f t="shared" ca="1" si="6"/>
        <v>98.87</v>
      </c>
      <c r="AG24">
        <f t="shared" ref="AG24:AV39" ca="1" si="7">OFFSET($A$1, $F24+(AG$1-1)*164, 3)</f>
        <v>93.41</v>
      </c>
      <c r="AH24">
        <f t="shared" ca="1" si="7"/>
        <v>98.21</v>
      </c>
      <c r="AI24">
        <f t="shared" ca="1" si="7"/>
        <v>107.98</v>
      </c>
      <c r="AJ24">
        <f t="shared" ca="1" si="7"/>
        <v>103.26</v>
      </c>
      <c r="AK24">
        <f t="shared" ca="1" si="7"/>
        <v>100.52</v>
      </c>
      <c r="AL24">
        <f t="shared" ca="1" si="7"/>
        <v>101.39</v>
      </c>
      <c r="AM24">
        <f t="shared" ca="1" si="7"/>
        <v>96.5</v>
      </c>
      <c r="AN24">
        <f t="shared" ca="1" si="7"/>
        <v>102.05</v>
      </c>
      <c r="AO24">
        <f t="shared" ca="1" si="7"/>
        <v>107.21</v>
      </c>
      <c r="AP24">
        <f t="shared" ca="1" si="7"/>
        <v>99.35</v>
      </c>
      <c r="AQ24">
        <f t="shared" ca="1" si="7"/>
        <v>98.19</v>
      </c>
      <c r="AR24">
        <f t="shared" ca="1" si="7"/>
        <v>98.75</v>
      </c>
      <c r="AS24">
        <f t="shared" ca="1" si="7"/>
        <v>95.98</v>
      </c>
      <c r="AT24">
        <f t="shared" ca="1" si="7"/>
        <v>103</v>
      </c>
      <c r="AU24">
        <f t="shared" ca="1" si="7"/>
        <v>103.44</v>
      </c>
      <c r="AV24">
        <f t="shared" ca="1" si="7"/>
        <v>106.78</v>
      </c>
      <c r="AW24">
        <f t="shared" ca="1" si="5"/>
        <v>99.49</v>
      </c>
      <c r="AX24">
        <f t="shared" ca="1" si="5"/>
        <v>104.72</v>
      </c>
      <c r="AY24">
        <f t="shared" ca="1" si="5"/>
        <v>97.72</v>
      </c>
      <c r="AZ24">
        <f t="shared" ca="1" si="5"/>
        <v>100.77</v>
      </c>
      <c r="BA24">
        <f t="shared" ca="1" si="5"/>
        <v>100.16</v>
      </c>
      <c r="BB24">
        <f t="shared" ca="1" si="5"/>
        <v>100.37</v>
      </c>
      <c r="BC24">
        <f t="shared" ca="1" si="5"/>
        <v>100.88</v>
      </c>
      <c r="BD24">
        <f t="shared" ca="1" si="5"/>
        <v>112.35</v>
      </c>
      <c r="BE24">
        <f t="shared" ca="1" si="5"/>
        <v>98.87</v>
      </c>
      <c r="BF24" s="2">
        <v>0.437990801864656</v>
      </c>
    </row>
    <row r="25" spans="1:58" x14ac:dyDescent="0.2">
      <c r="A25" t="s">
        <v>0</v>
      </c>
      <c r="B25">
        <v>1981</v>
      </c>
      <c r="C25">
        <v>1</v>
      </c>
      <c r="D25">
        <v>91.2</v>
      </c>
      <c r="F25">
        <v>22</v>
      </c>
      <c r="G25">
        <f t="shared" ref="G25:V40" ca="1" si="8">OFFSET($A$1, $F25+(G$1-1)*164, 3)</f>
        <v>70.2</v>
      </c>
      <c r="H25">
        <f t="shared" ca="1" si="8"/>
        <v>111.21</v>
      </c>
      <c r="I25">
        <f t="shared" ca="1" si="8"/>
        <v>106.59</v>
      </c>
      <c r="J25">
        <f t="shared" ca="1" si="8"/>
        <v>107.24</v>
      </c>
      <c r="K25">
        <f t="shared" ca="1" si="8"/>
        <v>106.58</v>
      </c>
      <c r="L25">
        <f t="shared" ca="1" si="8"/>
        <v>106.97</v>
      </c>
      <c r="M25">
        <f t="shared" ca="1" si="8"/>
        <v>104.23</v>
      </c>
      <c r="N25">
        <f t="shared" ca="1" si="8"/>
        <v>98.12</v>
      </c>
      <c r="O25">
        <f t="shared" ca="1" si="8"/>
        <v>110.17</v>
      </c>
      <c r="P25">
        <f t="shared" ca="1" si="8"/>
        <v>106.17</v>
      </c>
      <c r="Q25">
        <f t="shared" ca="1" si="8"/>
        <v>102.13</v>
      </c>
      <c r="R25">
        <f t="shared" ca="1" si="8"/>
        <v>100.66</v>
      </c>
      <c r="S25">
        <f t="shared" ca="1" si="8"/>
        <v>101.24</v>
      </c>
      <c r="T25">
        <f t="shared" ca="1" si="8"/>
        <v>103.35</v>
      </c>
      <c r="U25">
        <f t="shared" ca="1" si="8"/>
        <v>101.95</v>
      </c>
      <c r="V25">
        <f t="shared" ca="1" si="8"/>
        <v>102.28</v>
      </c>
      <c r="W25">
        <f t="shared" ca="1" si="6"/>
        <v>102.48</v>
      </c>
      <c r="X25">
        <f t="shared" ca="1" si="6"/>
        <v>101.23</v>
      </c>
      <c r="Y25">
        <f t="shared" ca="1" si="6"/>
        <v>101.33</v>
      </c>
      <c r="Z25">
        <f t="shared" ca="1" si="6"/>
        <v>108.9</v>
      </c>
      <c r="AA25">
        <f t="shared" ca="1" si="6"/>
        <v>104.78</v>
      </c>
      <c r="AB25">
        <f t="shared" ca="1" si="6"/>
        <v>110.03</v>
      </c>
      <c r="AC25">
        <f t="shared" ca="1" si="6"/>
        <v>102.55</v>
      </c>
      <c r="AD25">
        <f t="shared" ca="1" si="6"/>
        <v>106.49</v>
      </c>
      <c r="AE25">
        <f t="shared" ca="1" si="6"/>
        <v>105.06</v>
      </c>
      <c r="AF25">
        <f t="shared" ca="1" si="6"/>
        <v>104.6</v>
      </c>
      <c r="AG25">
        <f t="shared" ca="1" si="7"/>
        <v>106.56</v>
      </c>
      <c r="AH25">
        <f t="shared" ca="1" si="7"/>
        <v>101.2</v>
      </c>
      <c r="AI25">
        <f t="shared" ca="1" si="7"/>
        <v>99.78</v>
      </c>
      <c r="AJ25">
        <f t="shared" ca="1" si="7"/>
        <v>102.34</v>
      </c>
      <c r="AK25">
        <f t="shared" ca="1" si="7"/>
        <v>105.57</v>
      </c>
      <c r="AL25">
        <f t="shared" ca="1" si="7"/>
        <v>100.74</v>
      </c>
      <c r="AM25">
        <f t="shared" ca="1" si="7"/>
        <v>99.33</v>
      </c>
      <c r="AN25">
        <f t="shared" ca="1" si="7"/>
        <v>103.94</v>
      </c>
      <c r="AO25">
        <f t="shared" ca="1" si="7"/>
        <v>114.44</v>
      </c>
      <c r="AP25">
        <f t="shared" ca="1" si="7"/>
        <v>101.85</v>
      </c>
      <c r="AQ25">
        <f t="shared" ca="1" si="7"/>
        <v>103.35</v>
      </c>
      <c r="AR25">
        <f t="shared" ca="1" si="7"/>
        <v>105.33</v>
      </c>
      <c r="AS25">
        <f t="shared" ca="1" si="7"/>
        <v>101.68</v>
      </c>
      <c r="AT25">
        <f t="shared" ca="1" si="7"/>
        <v>103.02</v>
      </c>
      <c r="AU25">
        <f t="shared" ca="1" si="7"/>
        <v>109.13</v>
      </c>
      <c r="AV25">
        <f t="shared" ca="1" si="7"/>
        <v>101.62</v>
      </c>
      <c r="AW25">
        <f t="shared" ca="1" si="5"/>
        <v>99.65</v>
      </c>
      <c r="AX25">
        <f t="shared" ca="1" si="5"/>
        <v>104.38</v>
      </c>
      <c r="AY25">
        <f t="shared" ca="1" si="5"/>
        <v>103.73</v>
      </c>
      <c r="AZ25">
        <f t="shared" ca="1" si="5"/>
        <v>103.95</v>
      </c>
      <c r="BA25">
        <f t="shared" ca="1" si="5"/>
        <v>103.41</v>
      </c>
      <c r="BB25">
        <f t="shared" ca="1" si="5"/>
        <v>103.48</v>
      </c>
      <c r="BC25">
        <f t="shared" ca="1" si="5"/>
        <v>105.22</v>
      </c>
      <c r="BD25">
        <f t="shared" ca="1" si="5"/>
        <v>99.61</v>
      </c>
      <c r="BE25">
        <f t="shared" ca="1" si="5"/>
        <v>103.85</v>
      </c>
      <c r="BF25" s="2">
        <v>0.44807219289037903</v>
      </c>
    </row>
    <row r="26" spans="1:58" x14ac:dyDescent="0.2">
      <c r="A26" t="s">
        <v>0</v>
      </c>
      <c r="B26">
        <v>1981</v>
      </c>
      <c r="C26">
        <v>2</v>
      </c>
      <c r="D26">
        <v>107.98</v>
      </c>
      <c r="F26">
        <v>23</v>
      </c>
      <c r="G26">
        <f t="shared" ca="1" si="8"/>
        <v>92.45</v>
      </c>
      <c r="H26">
        <f t="shared" ca="1" si="8"/>
        <v>109.44</v>
      </c>
      <c r="I26">
        <f t="shared" ca="1" si="8"/>
        <v>108.64</v>
      </c>
      <c r="J26">
        <f t="shared" ca="1" si="8"/>
        <v>107.66</v>
      </c>
      <c r="K26">
        <f t="shared" ca="1" si="8"/>
        <v>108.39</v>
      </c>
      <c r="L26">
        <f t="shared" ca="1" si="8"/>
        <v>106.86</v>
      </c>
      <c r="M26">
        <f t="shared" ca="1" si="8"/>
        <v>105.47</v>
      </c>
      <c r="N26">
        <f t="shared" ca="1" si="8"/>
        <v>100.68</v>
      </c>
      <c r="O26">
        <f t="shared" ca="1" si="8"/>
        <v>107.65</v>
      </c>
      <c r="P26">
        <f t="shared" ca="1" si="8"/>
        <v>108.98</v>
      </c>
      <c r="Q26">
        <f t="shared" ca="1" si="8"/>
        <v>102.83</v>
      </c>
      <c r="R26">
        <f t="shared" ca="1" si="8"/>
        <v>106.85</v>
      </c>
      <c r="S26">
        <f t="shared" ca="1" si="8"/>
        <v>97.58</v>
      </c>
      <c r="T26">
        <f t="shared" ca="1" si="8"/>
        <v>99.55</v>
      </c>
      <c r="U26">
        <f t="shared" ca="1" si="8"/>
        <v>99.76</v>
      </c>
      <c r="V26">
        <f t="shared" ca="1" si="8"/>
        <v>101.2</v>
      </c>
      <c r="W26">
        <f t="shared" ca="1" si="6"/>
        <v>103.96</v>
      </c>
      <c r="X26">
        <f t="shared" ca="1" si="6"/>
        <v>105.07</v>
      </c>
      <c r="Y26">
        <f t="shared" ca="1" si="6"/>
        <v>102.98</v>
      </c>
      <c r="Z26">
        <f t="shared" ca="1" si="6"/>
        <v>109.36</v>
      </c>
      <c r="AA26">
        <f t="shared" ca="1" si="6"/>
        <v>107.48</v>
      </c>
      <c r="AB26">
        <f t="shared" ca="1" si="6"/>
        <v>104.69</v>
      </c>
      <c r="AC26">
        <f t="shared" ca="1" si="6"/>
        <v>101.76</v>
      </c>
      <c r="AD26">
        <f t="shared" ca="1" si="6"/>
        <v>104.65</v>
      </c>
      <c r="AE26">
        <f t="shared" ca="1" si="6"/>
        <v>105.36</v>
      </c>
      <c r="AF26">
        <f t="shared" ca="1" si="6"/>
        <v>102.95</v>
      </c>
      <c r="AG26">
        <f t="shared" ca="1" si="7"/>
        <v>100.01</v>
      </c>
      <c r="AH26">
        <f t="shared" ca="1" si="7"/>
        <v>102.58</v>
      </c>
      <c r="AI26">
        <f t="shared" ca="1" si="7"/>
        <v>92.55</v>
      </c>
      <c r="AJ26">
        <f t="shared" ca="1" si="7"/>
        <v>104.65</v>
      </c>
      <c r="AK26">
        <f t="shared" ca="1" si="7"/>
        <v>102.3</v>
      </c>
      <c r="AL26">
        <f t="shared" ca="1" si="7"/>
        <v>103.82</v>
      </c>
      <c r="AM26">
        <f t="shared" ca="1" si="7"/>
        <v>104.91</v>
      </c>
      <c r="AN26">
        <f t="shared" ca="1" si="7"/>
        <v>105.84</v>
      </c>
      <c r="AO26">
        <f t="shared" ca="1" si="7"/>
        <v>111.4</v>
      </c>
      <c r="AP26">
        <f t="shared" ca="1" si="7"/>
        <v>103.2</v>
      </c>
      <c r="AQ26">
        <f t="shared" ca="1" si="7"/>
        <v>101.48</v>
      </c>
      <c r="AR26">
        <f t="shared" ca="1" si="7"/>
        <v>102.38</v>
      </c>
      <c r="AS26">
        <f t="shared" ca="1" si="7"/>
        <v>101.32</v>
      </c>
      <c r="AT26">
        <f t="shared" ca="1" si="7"/>
        <v>99.62</v>
      </c>
      <c r="AU26">
        <f t="shared" ca="1" si="7"/>
        <v>105.56</v>
      </c>
      <c r="AV26">
        <f t="shared" ca="1" si="7"/>
        <v>96.89</v>
      </c>
      <c r="AW26">
        <f t="shared" ca="1" si="5"/>
        <v>99.4</v>
      </c>
      <c r="AX26">
        <f t="shared" ca="1" si="5"/>
        <v>106.23</v>
      </c>
      <c r="AY26">
        <f t="shared" ca="1" si="5"/>
        <v>104.47</v>
      </c>
      <c r="AZ26">
        <f t="shared" ca="1" si="5"/>
        <v>103.8</v>
      </c>
      <c r="BA26">
        <f t="shared" ca="1" si="5"/>
        <v>111.83</v>
      </c>
      <c r="BB26">
        <f t="shared" ca="1" si="5"/>
        <v>102.35</v>
      </c>
      <c r="BC26">
        <f t="shared" ca="1" si="5"/>
        <v>101.35</v>
      </c>
      <c r="BD26">
        <f t="shared" ca="1" si="5"/>
        <v>117.2</v>
      </c>
      <c r="BE26">
        <f t="shared" ca="1" si="5"/>
        <v>95.76</v>
      </c>
      <c r="BF26" s="2">
        <v>0.46045345474681598</v>
      </c>
    </row>
    <row r="27" spans="1:58" x14ac:dyDescent="0.2">
      <c r="A27" t="s">
        <v>0</v>
      </c>
      <c r="B27">
        <v>1981</v>
      </c>
      <c r="C27">
        <v>3</v>
      </c>
      <c r="D27">
        <v>115.45</v>
      </c>
      <c r="F27">
        <v>24</v>
      </c>
      <c r="G27">
        <f t="shared" ca="1" si="8"/>
        <v>91.2</v>
      </c>
      <c r="H27">
        <f t="shared" ca="1" si="8"/>
        <v>107.12</v>
      </c>
      <c r="I27">
        <f t="shared" ca="1" si="8"/>
        <v>109.93</v>
      </c>
      <c r="J27">
        <f t="shared" ca="1" si="8"/>
        <v>108.64</v>
      </c>
      <c r="K27">
        <f t="shared" ca="1" si="8"/>
        <v>110.78</v>
      </c>
      <c r="L27">
        <f t="shared" ca="1" si="8"/>
        <v>106.72</v>
      </c>
      <c r="M27">
        <f t="shared" ca="1" si="8"/>
        <v>104.1</v>
      </c>
      <c r="N27">
        <f t="shared" ca="1" si="8"/>
        <v>93.83</v>
      </c>
      <c r="O27">
        <f t="shared" ca="1" si="8"/>
        <v>109.61</v>
      </c>
      <c r="P27">
        <f t="shared" ca="1" si="8"/>
        <v>110.63</v>
      </c>
      <c r="Q27">
        <f t="shared" ca="1" si="8"/>
        <v>107.42</v>
      </c>
      <c r="R27">
        <f t="shared" ca="1" si="8"/>
        <v>101.7</v>
      </c>
      <c r="S27">
        <f t="shared" ca="1" si="8"/>
        <v>94.87</v>
      </c>
      <c r="T27">
        <f t="shared" ca="1" si="8"/>
        <v>110.52</v>
      </c>
      <c r="U27">
        <f t="shared" ca="1" si="8"/>
        <v>101.28</v>
      </c>
      <c r="V27">
        <f t="shared" ca="1" si="8"/>
        <v>104.37</v>
      </c>
      <c r="W27">
        <f t="shared" ca="1" si="6"/>
        <v>98.7</v>
      </c>
      <c r="X27">
        <f t="shared" ca="1" si="6"/>
        <v>107.96</v>
      </c>
      <c r="Y27">
        <f t="shared" ca="1" si="6"/>
        <v>106.98</v>
      </c>
      <c r="Z27">
        <f t="shared" ca="1" si="6"/>
        <v>113.41</v>
      </c>
      <c r="AA27">
        <f t="shared" ca="1" si="6"/>
        <v>110.73</v>
      </c>
      <c r="AB27">
        <f t="shared" ca="1" si="6"/>
        <v>119.98</v>
      </c>
      <c r="AC27">
        <f t="shared" ca="1" si="6"/>
        <v>102.9</v>
      </c>
      <c r="AD27">
        <f t="shared" ca="1" si="6"/>
        <v>100.55</v>
      </c>
      <c r="AE27">
        <f t="shared" ca="1" si="6"/>
        <v>103.54</v>
      </c>
      <c r="AF27">
        <f t="shared" ca="1" si="6"/>
        <v>95.37</v>
      </c>
      <c r="AG27">
        <f t="shared" ca="1" si="7"/>
        <v>95.5</v>
      </c>
      <c r="AH27">
        <f t="shared" ca="1" si="7"/>
        <v>105.08</v>
      </c>
      <c r="AI27">
        <f t="shared" ca="1" si="7"/>
        <v>101.06</v>
      </c>
      <c r="AJ27">
        <f t="shared" ca="1" si="7"/>
        <v>103.55</v>
      </c>
      <c r="AK27">
        <f t="shared" ca="1" si="7"/>
        <v>101.66</v>
      </c>
      <c r="AL27">
        <f t="shared" ca="1" si="7"/>
        <v>104.5</v>
      </c>
      <c r="AM27">
        <f t="shared" ca="1" si="7"/>
        <v>102.36</v>
      </c>
      <c r="AN27">
        <f t="shared" ca="1" si="7"/>
        <v>107.25</v>
      </c>
      <c r="AO27">
        <f t="shared" ca="1" si="7"/>
        <v>112.33</v>
      </c>
      <c r="AP27">
        <f t="shared" ca="1" si="7"/>
        <v>102.93</v>
      </c>
      <c r="AQ27">
        <f t="shared" ca="1" si="7"/>
        <v>102.34</v>
      </c>
      <c r="AR27">
        <f t="shared" ca="1" si="7"/>
        <v>97.84</v>
      </c>
      <c r="AS27">
        <f t="shared" ca="1" si="7"/>
        <v>101.64</v>
      </c>
      <c r="AT27">
        <f t="shared" ca="1" si="7"/>
        <v>97.83</v>
      </c>
      <c r="AU27">
        <f t="shared" ca="1" si="7"/>
        <v>111.65</v>
      </c>
      <c r="AV27">
        <f t="shared" ca="1" si="7"/>
        <v>92.68</v>
      </c>
      <c r="AW27">
        <f t="shared" ca="1" si="5"/>
        <v>96.37</v>
      </c>
      <c r="AX27">
        <f t="shared" ca="1" si="5"/>
        <v>105.33</v>
      </c>
      <c r="AY27">
        <f t="shared" ca="1" si="5"/>
        <v>105.37</v>
      </c>
      <c r="AZ27">
        <f t="shared" ca="1" si="5"/>
        <v>105.89</v>
      </c>
      <c r="BA27">
        <f t="shared" ca="1" si="5"/>
        <v>109.43</v>
      </c>
      <c r="BB27">
        <f t="shared" ca="1" si="5"/>
        <v>99.93</v>
      </c>
      <c r="BC27">
        <f t="shared" ca="1" si="5"/>
        <v>102.78</v>
      </c>
      <c r="BD27">
        <f t="shared" ca="1" si="5"/>
        <v>111.17</v>
      </c>
      <c r="BE27">
        <f t="shared" ca="1" si="5"/>
        <v>105.12</v>
      </c>
      <c r="BF27" s="2">
        <v>0.47196226471962271</v>
      </c>
    </row>
    <row r="28" spans="1:58" x14ac:dyDescent="0.2">
      <c r="A28" t="s">
        <v>0</v>
      </c>
      <c r="B28">
        <v>1981</v>
      </c>
      <c r="C28">
        <v>4</v>
      </c>
      <c r="D28">
        <v>127.79</v>
      </c>
      <c r="F28">
        <v>25</v>
      </c>
      <c r="G28">
        <f t="shared" ca="1" si="8"/>
        <v>107.98</v>
      </c>
      <c r="H28">
        <f t="shared" ca="1" si="8"/>
        <v>110.46</v>
      </c>
      <c r="I28">
        <f t="shared" ca="1" si="8"/>
        <v>106.68</v>
      </c>
      <c r="J28">
        <f t="shared" ca="1" si="8"/>
        <v>112.07</v>
      </c>
      <c r="K28">
        <f t="shared" ca="1" si="8"/>
        <v>113.08</v>
      </c>
      <c r="L28">
        <f t="shared" ca="1" si="8"/>
        <v>108.65</v>
      </c>
      <c r="M28">
        <f t="shared" ca="1" si="8"/>
        <v>110.75</v>
      </c>
      <c r="N28">
        <f t="shared" ca="1" si="8"/>
        <v>105.08</v>
      </c>
      <c r="O28">
        <f t="shared" ca="1" si="8"/>
        <v>103.83</v>
      </c>
      <c r="P28">
        <f t="shared" ca="1" si="8"/>
        <v>112.77</v>
      </c>
      <c r="Q28">
        <f t="shared" ca="1" si="8"/>
        <v>107.88</v>
      </c>
      <c r="R28">
        <f t="shared" ca="1" si="8"/>
        <v>97.71</v>
      </c>
      <c r="S28">
        <f t="shared" ca="1" si="8"/>
        <v>92.22</v>
      </c>
      <c r="T28">
        <f t="shared" ca="1" si="8"/>
        <v>99.74</v>
      </c>
      <c r="U28">
        <f t="shared" ca="1" si="8"/>
        <v>107.14</v>
      </c>
      <c r="V28">
        <f t="shared" ca="1" si="8"/>
        <v>102.95</v>
      </c>
      <c r="W28">
        <f t="shared" ca="1" si="6"/>
        <v>103.43</v>
      </c>
      <c r="X28">
        <f t="shared" ca="1" si="6"/>
        <v>105.99</v>
      </c>
      <c r="Y28">
        <f t="shared" ca="1" si="6"/>
        <v>108.22</v>
      </c>
      <c r="Z28">
        <f t="shared" ca="1" si="6"/>
        <v>119.38</v>
      </c>
      <c r="AA28">
        <f t="shared" ca="1" si="6"/>
        <v>112.71</v>
      </c>
      <c r="AB28">
        <f t="shared" ca="1" si="6"/>
        <v>114.83</v>
      </c>
      <c r="AC28">
        <f t="shared" ca="1" si="6"/>
        <v>103.7</v>
      </c>
      <c r="AD28">
        <f t="shared" ca="1" si="6"/>
        <v>100.74</v>
      </c>
      <c r="AE28">
        <f t="shared" ca="1" si="6"/>
        <v>103.62</v>
      </c>
      <c r="AF28">
        <f t="shared" ca="1" si="6"/>
        <v>115.75</v>
      </c>
      <c r="AG28">
        <f t="shared" ca="1" si="7"/>
        <v>101.14</v>
      </c>
      <c r="AH28">
        <f t="shared" ca="1" si="7"/>
        <v>106.26</v>
      </c>
      <c r="AI28">
        <f t="shared" ca="1" si="7"/>
        <v>101.41</v>
      </c>
      <c r="AJ28">
        <f t="shared" ca="1" si="7"/>
        <v>102.98</v>
      </c>
      <c r="AK28">
        <f t="shared" ca="1" si="7"/>
        <v>104.03</v>
      </c>
      <c r="AL28">
        <f t="shared" ca="1" si="7"/>
        <v>105.77</v>
      </c>
      <c r="AM28">
        <f t="shared" ca="1" si="7"/>
        <v>112.08</v>
      </c>
      <c r="AN28">
        <f t="shared" ca="1" si="7"/>
        <v>117.16</v>
      </c>
      <c r="AO28">
        <f t="shared" ca="1" si="7"/>
        <v>108.57</v>
      </c>
      <c r="AP28">
        <f t="shared" ca="1" si="7"/>
        <v>103.43</v>
      </c>
      <c r="AQ28">
        <f t="shared" ca="1" si="7"/>
        <v>106.34</v>
      </c>
      <c r="AR28">
        <f t="shared" ca="1" si="7"/>
        <v>98.69</v>
      </c>
      <c r="AS28">
        <f t="shared" ca="1" si="7"/>
        <v>103.51</v>
      </c>
      <c r="AT28">
        <f t="shared" ca="1" si="7"/>
        <v>108.32</v>
      </c>
      <c r="AU28">
        <f t="shared" ca="1" si="7"/>
        <v>114.91</v>
      </c>
      <c r="AV28">
        <f t="shared" ca="1" si="7"/>
        <v>98.27</v>
      </c>
      <c r="AW28">
        <f t="shared" ca="1" si="5"/>
        <v>106.01</v>
      </c>
      <c r="AX28">
        <f t="shared" ca="1" si="5"/>
        <v>111.97</v>
      </c>
      <c r="AY28">
        <f t="shared" ca="1" si="5"/>
        <v>109.15</v>
      </c>
      <c r="AZ28">
        <f t="shared" ca="1" si="5"/>
        <v>104.99</v>
      </c>
      <c r="BA28">
        <f t="shared" ca="1" si="5"/>
        <v>108.39</v>
      </c>
      <c r="BB28">
        <f t="shared" ca="1" si="5"/>
        <v>105.05</v>
      </c>
      <c r="BC28">
        <f t="shared" ca="1" si="5"/>
        <v>102.64</v>
      </c>
      <c r="BD28">
        <f t="shared" ca="1" si="5"/>
        <v>87.6</v>
      </c>
      <c r="BE28">
        <f t="shared" ca="1" si="5"/>
        <v>111.6</v>
      </c>
      <c r="BF28" s="2">
        <v>0.48081915200461495</v>
      </c>
    </row>
    <row r="29" spans="1:58" x14ac:dyDescent="0.2">
      <c r="A29" t="s">
        <v>0</v>
      </c>
      <c r="B29">
        <v>1982</v>
      </c>
      <c r="C29">
        <v>1</v>
      </c>
      <c r="D29">
        <v>134.99</v>
      </c>
      <c r="F29">
        <v>26</v>
      </c>
      <c r="G29">
        <f t="shared" ca="1" si="8"/>
        <v>115.45</v>
      </c>
      <c r="H29">
        <f t="shared" ca="1" si="8"/>
        <v>114.11</v>
      </c>
      <c r="I29">
        <f t="shared" ca="1" si="8"/>
        <v>109.96</v>
      </c>
      <c r="J29">
        <f t="shared" ca="1" si="8"/>
        <v>117.73</v>
      </c>
      <c r="K29">
        <f t="shared" ca="1" si="8"/>
        <v>116.53</v>
      </c>
      <c r="L29">
        <f t="shared" ca="1" si="8"/>
        <v>114.47</v>
      </c>
      <c r="M29">
        <f t="shared" ca="1" si="8"/>
        <v>114.4</v>
      </c>
      <c r="N29">
        <f t="shared" ca="1" si="8"/>
        <v>96.38</v>
      </c>
      <c r="O29">
        <f t="shared" ca="1" si="8"/>
        <v>118.05</v>
      </c>
      <c r="P29">
        <f t="shared" ca="1" si="8"/>
        <v>108.77</v>
      </c>
      <c r="Q29">
        <f t="shared" ca="1" si="8"/>
        <v>108.56</v>
      </c>
      <c r="R29">
        <f t="shared" ca="1" si="8"/>
        <v>86.83</v>
      </c>
      <c r="S29">
        <f t="shared" ca="1" si="8"/>
        <v>87.52</v>
      </c>
      <c r="T29">
        <f t="shared" ca="1" si="8"/>
        <v>99.54</v>
      </c>
      <c r="U29">
        <f t="shared" ca="1" si="8"/>
        <v>105.97</v>
      </c>
      <c r="V29">
        <f t="shared" ca="1" si="8"/>
        <v>105.23</v>
      </c>
      <c r="W29">
        <f t="shared" ca="1" si="6"/>
        <v>102.75</v>
      </c>
      <c r="X29">
        <f t="shared" ca="1" si="6"/>
        <v>103.77</v>
      </c>
      <c r="Y29">
        <f t="shared" ca="1" si="6"/>
        <v>111.41</v>
      </c>
      <c r="Z29">
        <f t="shared" ca="1" si="6"/>
        <v>122.06</v>
      </c>
      <c r="AA29">
        <f t="shared" ca="1" si="6"/>
        <v>110.71</v>
      </c>
      <c r="AB29">
        <f t="shared" ca="1" si="6"/>
        <v>109.24</v>
      </c>
      <c r="AC29">
        <f t="shared" ca="1" si="6"/>
        <v>106.14</v>
      </c>
      <c r="AD29">
        <f t="shared" ca="1" si="6"/>
        <v>104.71</v>
      </c>
      <c r="AE29">
        <f t="shared" ca="1" si="6"/>
        <v>103.15</v>
      </c>
      <c r="AF29">
        <f t="shared" ca="1" si="6"/>
        <v>107.69</v>
      </c>
      <c r="AG29">
        <f t="shared" ca="1" si="7"/>
        <v>112.6</v>
      </c>
      <c r="AH29">
        <f t="shared" ca="1" si="7"/>
        <v>105.94</v>
      </c>
      <c r="AI29">
        <f t="shared" ca="1" si="7"/>
        <v>118.28</v>
      </c>
      <c r="AJ29">
        <f t="shared" ca="1" si="7"/>
        <v>101.08</v>
      </c>
      <c r="AK29">
        <f t="shared" ca="1" si="7"/>
        <v>102.85</v>
      </c>
      <c r="AL29">
        <f t="shared" ca="1" si="7"/>
        <v>107.37</v>
      </c>
      <c r="AM29">
        <f t="shared" ca="1" si="7"/>
        <v>115.1</v>
      </c>
      <c r="AN29">
        <f t="shared" ca="1" si="7"/>
        <v>118.09</v>
      </c>
      <c r="AO29">
        <f t="shared" ca="1" si="7"/>
        <v>116.15</v>
      </c>
      <c r="AP29">
        <f t="shared" ca="1" si="7"/>
        <v>102.99</v>
      </c>
      <c r="AQ29">
        <f t="shared" ca="1" si="7"/>
        <v>111.12</v>
      </c>
      <c r="AR29">
        <f t="shared" ca="1" si="7"/>
        <v>96.16</v>
      </c>
      <c r="AS29">
        <f t="shared" ca="1" si="7"/>
        <v>104.33</v>
      </c>
      <c r="AT29">
        <f t="shared" ca="1" si="7"/>
        <v>104.05</v>
      </c>
      <c r="AU29">
        <f t="shared" ca="1" si="7"/>
        <v>117.36</v>
      </c>
      <c r="AV29">
        <f t="shared" ca="1" si="7"/>
        <v>103.65</v>
      </c>
      <c r="AW29">
        <f t="shared" ca="1" si="5"/>
        <v>107.79</v>
      </c>
      <c r="AX29">
        <f t="shared" ca="1" si="5"/>
        <v>115.62</v>
      </c>
      <c r="AY29">
        <f t="shared" ca="1" si="5"/>
        <v>109.92</v>
      </c>
      <c r="AZ29">
        <f t="shared" ca="1" si="5"/>
        <v>105.81</v>
      </c>
      <c r="BA29">
        <f t="shared" ca="1" si="5"/>
        <v>100.85</v>
      </c>
      <c r="BB29">
        <f t="shared" ca="1" si="5"/>
        <v>105.87</v>
      </c>
      <c r="BC29">
        <f t="shared" ca="1" si="5"/>
        <v>103.1</v>
      </c>
      <c r="BD29">
        <f t="shared" ca="1" si="5"/>
        <v>113.91</v>
      </c>
      <c r="BE29">
        <f t="shared" ca="1" si="5"/>
        <v>113.64</v>
      </c>
      <c r="BF29" s="2">
        <v>0.48945654294676494</v>
      </c>
    </row>
    <row r="30" spans="1:58" x14ac:dyDescent="0.2">
      <c r="A30" t="s">
        <v>0</v>
      </c>
      <c r="B30">
        <v>1982</v>
      </c>
      <c r="C30">
        <v>2</v>
      </c>
      <c r="D30">
        <v>129.5</v>
      </c>
      <c r="F30">
        <v>27</v>
      </c>
      <c r="G30">
        <f t="shared" ca="1" si="8"/>
        <v>127.79</v>
      </c>
      <c r="H30">
        <f t="shared" ca="1" si="8"/>
        <v>109.38</v>
      </c>
      <c r="I30">
        <f t="shared" ca="1" si="8"/>
        <v>102.46</v>
      </c>
      <c r="J30">
        <f t="shared" ca="1" si="8"/>
        <v>110.36</v>
      </c>
      <c r="K30">
        <f t="shared" ca="1" si="8"/>
        <v>117.83</v>
      </c>
      <c r="L30">
        <f t="shared" ca="1" si="8"/>
        <v>114.69</v>
      </c>
      <c r="M30">
        <f t="shared" ca="1" si="8"/>
        <v>112.68</v>
      </c>
      <c r="N30">
        <f t="shared" ca="1" si="8"/>
        <v>103.28</v>
      </c>
      <c r="O30">
        <f t="shared" ca="1" si="8"/>
        <v>106.76</v>
      </c>
      <c r="P30">
        <f t="shared" ca="1" si="8"/>
        <v>114.69</v>
      </c>
      <c r="Q30">
        <f t="shared" ca="1" si="8"/>
        <v>112.49</v>
      </c>
      <c r="R30">
        <f t="shared" ca="1" si="8"/>
        <v>49.42</v>
      </c>
      <c r="S30">
        <f t="shared" ca="1" si="8"/>
        <v>102.25</v>
      </c>
      <c r="T30">
        <f t="shared" ca="1" si="8"/>
        <v>115.71</v>
      </c>
      <c r="U30">
        <f t="shared" ca="1" si="8"/>
        <v>108.54</v>
      </c>
      <c r="V30">
        <f t="shared" ca="1" si="8"/>
        <v>107.06</v>
      </c>
      <c r="W30">
        <f t="shared" ca="1" si="6"/>
        <v>106.1</v>
      </c>
      <c r="X30">
        <f t="shared" ca="1" si="6"/>
        <v>104.16</v>
      </c>
      <c r="Y30">
        <f t="shared" ca="1" si="6"/>
        <v>113.35</v>
      </c>
      <c r="Z30">
        <f t="shared" ca="1" si="6"/>
        <v>122.36</v>
      </c>
      <c r="AA30">
        <f t="shared" ca="1" si="6"/>
        <v>114.25</v>
      </c>
      <c r="AB30">
        <f t="shared" ca="1" si="6"/>
        <v>116.36</v>
      </c>
      <c r="AC30">
        <f t="shared" ca="1" si="6"/>
        <v>105.28</v>
      </c>
      <c r="AD30">
        <f t="shared" ca="1" si="6"/>
        <v>106.58</v>
      </c>
      <c r="AE30">
        <f t="shared" ca="1" si="6"/>
        <v>101.97</v>
      </c>
      <c r="AF30">
        <f t="shared" ca="1" si="6"/>
        <v>93.34</v>
      </c>
      <c r="AG30">
        <f t="shared" ca="1" si="7"/>
        <v>100.57</v>
      </c>
      <c r="AH30">
        <f t="shared" ca="1" si="7"/>
        <v>104.37</v>
      </c>
      <c r="AI30">
        <f t="shared" ca="1" si="7"/>
        <v>111.05</v>
      </c>
      <c r="AJ30">
        <f t="shared" ca="1" si="7"/>
        <v>100.55</v>
      </c>
      <c r="AK30">
        <f t="shared" ca="1" si="7"/>
        <v>111.89</v>
      </c>
      <c r="AL30">
        <f t="shared" ca="1" si="7"/>
        <v>107.62</v>
      </c>
      <c r="AM30">
        <f t="shared" ca="1" si="7"/>
        <v>117.94</v>
      </c>
      <c r="AN30">
        <f t="shared" ca="1" si="7"/>
        <v>111.08</v>
      </c>
      <c r="AO30">
        <f t="shared" ca="1" si="7"/>
        <v>115.03</v>
      </c>
      <c r="AP30">
        <f t="shared" ca="1" si="7"/>
        <v>101.53</v>
      </c>
      <c r="AQ30">
        <f t="shared" ca="1" si="7"/>
        <v>113.15</v>
      </c>
      <c r="AR30">
        <f t="shared" ca="1" si="7"/>
        <v>89.81</v>
      </c>
      <c r="AS30">
        <f t="shared" ca="1" si="7"/>
        <v>100.82</v>
      </c>
      <c r="AT30">
        <f t="shared" ca="1" si="7"/>
        <v>101.24</v>
      </c>
      <c r="AU30">
        <f t="shared" ca="1" si="7"/>
        <v>115.37</v>
      </c>
      <c r="AV30">
        <f t="shared" ca="1" si="7"/>
        <v>87.07</v>
      </c>
      <c r="AW30">
        <f t="shared" ca="1" si="5"/>
        <v>106.13</v>
      </c>
      <c r="AX30">
        <f t="shared" ca="1" si="5"/>
        <v>120.42</v>
      </c>
      <c r="AY30">
        <f t="shared" ca="1" si="5"/>
        <v>112.17</v>
      </c>
      <c r="AZ30">
        <f t="shared" ca="1" si="5"/>
        <v>109.3</v>
      </c>
      <c r="BA30">
        <f t="shared" ca="1" si="5"/>
        <v>62.65</v>
      </c>
      <c r="BB30">
        <f t="shared" ca="1" si="5"/>
        <v>106.24</v>
      </c>
      <c r="BC30">
        <f t="shared" ca="1" si="5"/>
        <v>91.83</v>
      </c>
      <c r="BD30">
        <f t="shared" ca="1" si="5"/>
        <v>104.48</v>
      </c>
      <c r="BE30">
        <f t="shared" ca="1" si="5"/>
        <v>111.55</v>
      </c>
      <c r="BF30" s="2">
        <v>0.49862568525914563</v>
      </c>
    </row>
    <row r="31" spans="1:58" x14ac:dyDescent="0.2">
      <c r="A31" t="s">
        <v>0</v>
      </c>
      <c r="B31">
        <v>1982</v>
      </c>
      <c r="C31">
        <v>3</v>
      </c>
      <c r="D31">
        <v>139.85</v>
      </c>
      <c r="F31">
        <v>28</v>
      </c>
      <c r="G31">
        <f t="shared" ca="1" si="8"/>
        <v>134.99</v>
      </c>
      <c r="H31">
        <f t="shared" ca="1" si="8"/>
        <v>110.02</v>
      </c>
      <c r="I31">
        <f t="shared" ca="1" si="8"/>
        <v>103.25</v>
      </c>
      <c r="J31">
        <f t="shared" ca="1" si="8"/>
        <v>106.69</v>
      </c>
      <c r="K31">
        <f t="shared" ca="1" si="8"/>
        <v>115.47</v>
      </c>
      <c r="L31">
        <f t="shared" ca="1" si="8"/>
        <v>119.63</v>
      </c>
      <c r="M31">
        <f t="shared" ca="1" si="8"/>
        <v>112.15</v>
      </c>
      <c r="N31">
        <f t="shared" ca="1" si="8"/>
        <v>89.58</v>
      </c>
      <c r="O31">
        <f t="shared" ca="1" si="8"/>
        <v>102.18</v>
      </c>
      <c r="P31">
        <f t="shared" ca="1" si="8"/>
        <v>118.95</v>
      </c>
      <c r="Q31">
        <f t="shared" ca="1" si="8"/>
        <v>113.53</v>
      </c>
      <c r="R31">
        <f t="shared" ca="1" si="8"/>
        <v>112.15</v>
      </c>
      <c r="S31">
        <f t="shared" ca="1" si="8"/>
        <v>93.76</v>
      </c>
      <c r="T31">
        <f t="shared" ca="1" si="8"/>
        <v>97.23</v>
      </c>
      <c r="U31">
        <f t="shared" ca="1" si="8"/>
        <v>104.16</v>
      </c>
      <c r="V31">
        <f t="shared" ca="1" si="8"/>
        <v>104.66</v>
      </c>
      <c r="W31">
        <f t="shared" ca="1" si="6"/>
        <v>103.89</v>
      </c>
      <c r="X31">
        <f t="shared" ca="1" si="6"/>
        <v>106.98</v>
      </c>
      <c r="Y31">
        <f t="shared" ca="1" si="6"/>
        <v>114.1</v>
      </c>
      <c r="Z31">
        <f t="shared" ca="1" si="6"/>
        <v>124.14</v>
      </c>
      <c r="AA31">
        <f t="shared" ca="1" si="6"/>
        <v>115.17</v>
      </c>
      <c r="AB31">
        <f t="shared" ca="1" si="6"/>
        <v>108.71</v>
      </c>
      <c r="AC31">
        <f t="shared" ca="1" si="6"/>
        <v>104.57</v>
      </c>
      <c r="AD31">
        <f t="shared" ca="1" si="6"/>
        <v>107.89</v>
      </c>
      <c r="AE31">
        <f t="shared" ca="1" si="6"/>
        <v>103.11</v>
      </c>
      <c r="AF31">
        <f t="shared" ca="1" si="6"/>
        <v>102.88</v>
      </c>
      <c r="AG31">
        <f t="shared" ca="1" si="7"/>
        <v>104.92</v>
      </c>
      <c r="AH31">
        <f t="shared" ca="1" si="7"/>
        <v>106.88</v>
      </c>
      <c r="AI31">
        <f t="shared" ca="1" si="7"/>
        <v>102.58</v>
      </c>
      <c r="AJ31">
        <f t="shared" ca="1" si="7"/>
        <v>106.59</v>
      </c>
      <c r="AK31">
        <f t="shared" ca="1" si="7"/>
        <v>108.37</v>
      </c>
      <c r="AL31">
        <f t="shared" ca="1" si="7"/>
        <v>111.18</v>
      </c>
      <c r="AM31">
        <f t="shared" ca="1" si="7"/>
        <v>121.44</v>
      </c>
      <c r="AN31">
        <f t="shared" ca="1" si="7"/>
        <v>119.4</v>
      </c>
      <c r="AO31">
        <f t="shared" ca="1" si="7"/>
        <v>129.75</v>
      </c>
      <c r="AP31">
        <f t="shared" ca="1" si="7"/>
        <v>100.81</v>
      </c>
      <c r="AQ31">
        <f t="shared" ca="1" si="7"/>
        <v>115.75</v>
      </c>
      <c r="AR31">
        <f t="shared" ca="1" si="7"/>
        <v>100.47</v>
      </c>
      <c r="AS31">
        <f t="shared" ca="1" si="7"/>
        <v>104.8</v>
      </c>
      <c r="AT31">
        <f t="shared" ca="1" si="7"/>
        <v>101.82</v>
      </c>
      <c r="AU31">
        <f t="shared" ca="1" si="7"/>
        <v>118.33</v>
      </c>
      <c r="AV31">
        <f t="shared" ca="1" si="7"/>
        <v>68.72</v>
      </c>
      <c r="AW31">
        <f t="shared" ca="1" si="5"/>
        <v>106.05</v>
      </c>
      <c r="AX31">
        <f t="shared" ca="1" si="5"/>
        <v>124.25</v>
      </c>
      <c r="AY31">
        <f t="shared" ca="1" si="5"/>
        <v>107.9</v>
      </c>
      <c r="AZ31">
        <f t="shared" ca="1" si="5"/>
        <v>107.58</v>
      </c>
      <c r="BA31">
        <f t="shared" ca="1" si="5"/>
        <v>120.35</v>
      </c>
      <c r="BB31">
        <f t="shared" ca="1" si="5"/>
        <v>106.19</v>
      </c>
      <c r="BC31">
        <f t="shared" ca="1" si="5"/>
        <v>87.01</v>
      </c>
      <c r="BD31">
        <f t="shared" ca="1" si="5"/>
        <v>112</v>
      </c>
      <c r="BE31">
        <f t="shared" ca="1" si="5"/>
        <v>114.97</v>
      </c>
      <c r="BF31" s="2">
        <v>0.50560617760617765</v>
      </c>
    </row>
    <row r="32" spans="1:58" x14ac:dyDescent="0.2">
      <c r="A32" t="s">
        <v>0</v>
      </c>
      <c r="B32">
        <v>1982</v>
      </c>
      <c r="C32">
        <v>4</v>
      </c>
      <c r="D32">
        <v>138.72</v>
      </c>
      <c r="F32">
        <v>29</v>
      </c>
      <c r="G32">
        <f t="shared" ca="1" si="8"/>
        <v>129.5</v>
      </c>
      <c r="H32">
        <f t="shared" ca="1" si="8"/>
        <v>109.93</v>
      </c>
      <c r="I32">
        <f t="shared" ca="1" si="8"/>
        <v>106.24</v>
      </c>
      <c r="J32">
        <f t="shared" ca="1" si="8"/>
        <v>112.21</v>
      </c>
      <c r="K32">
        <f t="shared" ca="1" si="8"/>
        <v>116.4</v>
      </c>
      <c r="L32">
        <f t="shared" ca="1" si="8"/>
        <v>121.21</v>
      </c>
      <c r="M32">
        <f t="shared" ca="1" si="8"/>
        <v>112.01</v>
      </c>
      <c r="N32">
        <f t="shared" ca="1" si="8"/>
        <v>102.91</v>
      </c>
      <c r="O32">
        <f t="shared" ca="1" si="8"/>
        <v>118.81</v>
      </c>
      <c r="P32">
        <f t="shared" ca="1" si="8"/>
        <v>120.26</v>
      </c>
      <c r="Q32">
        <f t="shared" ca="1" si="8"/>
        <v>115.52</v>
      </c>
      <c r="R32">
        <f t="shared" ca="1" si="8"/>
        <v>103.46</v>
      </c>
      <c r="S32">
        <f t="shared" ca="1" si="8"/>
        <v>96.01</v>
      </c>
      <c r="T32">
        <f t="shared" ca="1" si="8"/>
        <v>107.73</v>
      </c>
      <c r="U32">
        <f t="shared" ca="1" si="8"/>
        <v>103.21</v>
      </c>
      <c r="V32">
        <f t="shared" ca="1" si="8"/>
        <v>104.35</v>
      </c>
      <c r="W32">
        <f t="shared" ca="1" si="6"/>
        <v>104.25</v>
      </c>
      <c r="X32">
        <f t="shared" ca="1" si="6"/>
        <v>106.95</v>
      </c>
      <c r="Y32">
        <f t="shared" ca="1" si="6"/>
        <v>115.7</v>
      </c>
      <c r="Z32">
        <f t="shared" ca="1" si="6"/>
        <v>125.43</v>
      </c>
      <c r="AA32">
        <f t="shared" ca="1" si="6"/>
        <v>111.6</v>
      </c>
      <c r="AB32">
        <f t="shared" ca="1" si="6"/>
        <v>135.57</v>
      </c>
      <c r="AC32">
        <f t="shared" ca="1" si="6"/>
        <v>99.55</v>
      </c>
      <c r="AD32">
        <f t="shared" ca="1" si="6"/>
        <v>107.19</v>
      </c>
      <c r="AE32">
        <f t="shared" ca="1" si="6"/>
        <v>101.68</v>
      </c>
      <c r="AF32">
        <f t="shared" ca="1" si="6"/>
        <v>105.43</v>
      </c>
      <c r="AG32">
        <f t="shared" ca="1" si="7"/>
        <v>111.56</v>
      </c>
      <c r="AH32">
        <f t="shared" ca="1" si="7"/>
        <v>109.45</v>
      </c>
      <c r="AI32">
        <f t="shared" ca="1" si="7"/>
        <v>83.89</v>
      </c>
      <c r="AJ32">
        <f t="shared" ca="1" si="7"/>
        <v>107.2</v>
      </c>
      <c r="AK32">
        <f t="shared" ca="1" si="7"/>
        <v>103.12</v>
      </c>
      <c r="AL32">
        <f t="shared" ca="1" si="7"/>
        <v>112.17</v>
      </c>
      <c r="AM32">
        <f t="shared" ca="1" si="7"/>
        <v>124.46</v>
      </c>
      <c r="AN32">
        <f t="shared" ca="1" si="7"/>
        <v>119.51</v>
      </c>
      <c r="AO32">
        <f t="shared" ca="1" si="7"/>
        <v>133.68</v>
      </c>
      <c r="AP32">
        <f t="shared" ca="1" si="7"/>
        <v>98.12</v>
      </c>
      <c r="AQ32">
        <f t="shared" ca="1" si="7"/>
        <v>118.3</v>
      </c>
      <c r="AR32">
        <f t="shared" ca="1" si="7"/>
        <v>93.99</v>
      </c>
      <c r="AS32">
        <f t="shared" ca="1" si="7"/>
        <v>107.45</v>
      </c>
      <c r="AT32">
        <f t="shared" ca="1" si="7"/>
        <v>103.85</v>
      </c>
      <c r="AU32">
        <f t="shared" ca="1" si="7"/>
        <v>117.66</v>
      </c>
      <c r="AV32">
        <f t="shared" ca="1" si="7"/>
        <v>109.89</v>
      </c>
      <c r="AW32">
        <f t="shared" ca="1" si="5"/>
        <v>105.64</v>
      </c>
      <c r="AX32">
        <f t="shared" ca="1" si="5"/>
        <v>124.94</v>
      </c>
      <c r="AY32">
        <f t="shared" ca="1" si="5"/>
        <v>109.52</v>
      </c>
      <c r="AZ32">
        <f t="shared" ca="1" si="5"/>
        <v>107.9</v>
      </c>
      <c r="BA32">
        <f t="shared" ca="1" si="5"/>
        <v>115.53</v>
      </c>
      <c r="BB32">
        <f t="shared" ca="1" si="5"/>
        <v>103.89</v>
      </c>
      <c r="BC32">
        <f t="shared" ca="1" si="5"/>
        <v>96.35</v>
      </c>
      <c r="BD32">
        <f t="shared" ca="1" si="5"/>
        <v>119.72</v>
      </c>
      <c r="BE32">
        <f t="shared" ca="1" si="5"/>
        <v>112.37</v>
      </c>
      <c r="BF32" s="2">
        <v>0.51170470953273328</v>
      </c>
    </row>
    <row r="33" spans="1:58" x14ac:dyDescent="0.2">
      <c r="A33" t="s">
        <v>0</v>
      </c>
      <c r="B33">
        <v>1983</v>
      </c>
      <c r="C33">
        <v>1</v>
      </c>
      <c r="D33">
        <v>137.84</v>
      </c>
      <c r="F33">
        <v>30</v>
      </c>
      <c r="G33">
        <f t="shared" ca="1" si="8"/>
        <v>139.85</v>
      </c>
      <c r="H33">
        <f t="shared" ca="1" si="8"/>
        <v>108.76</v>
      </c>
      <c r="I33">
        <f t="shared" ca="1" si="8"/>
        <v>110.75</v>
      </c>
      <c r="J33">
        <f t="shared" ca="1" si="8"/>
        <v>108.77</v>
      </c>
      <c r="K33">
        <f t="shared" ca="1" si="8"/>
        <v>116.99</v>
      </c>
      <c r="L33">
        <f t="shared" ca="1" si="8"/>
        <v>122.5</v>
      </c>
      <c r="M33">
        <f t="shared" ca="1" si="8"/>
        <v>111.25</v>
      </c>
      <c r="N33">
        <f t="shared" ca="1" si="8"/>
        <v>92.93</v>
      </c>
      <c r="O33">
        <f t="shared" ca="1" si="8"/>
        <v>113.93</v>
      </c>
      <c r="P33">
        <f t="shared" ca="1" si="8"/>
        <v>122.56</v>
      </c>
      <c r="Q33">
        <f t="shared" ca="1" si="8"/>
        <v>114.3</v>
      </c>
      <c r="R33">
        <f t="shared" ca="1" si="8"/>
        <v>99.97</v>
      </c>
      <c r="S33">
        <f t="shared" ca="1" si="8"/>
        <v>89.69</v>
      </c>
      <c r="T33">
        <f t="shared" ca="1" si="8"/>
        <v>101.95</v>
      </c>
      <c r="U33">
        <f t="shared" ca="1" si="8"/>
        <v>99.61</v>
      </c>
      <c r="V33">
        <f t="shared" ca="1" si="8"/>
        <v>102.16</v>
      </c>
      <c r="W33">
        <f t="shared" ca="1" si="6"/>
        <v>105.34</v>
      </c>
      <c r="X33">
        <f t="shared" ca="1" si="6"/>
        <v>105.25</v>
      </c>
      <c r="Y33">
        <f t="shared" ca="1" si="6"/>
        <v>115.72</v>
      </c>
      <c r="Z33">
        <f t="shared" ca="1" si="6"/>
        <v>127.42</v>
      </c>
      <c r="AA33">
        <f t="shared" ca="1" si="6"/>
        <v>114.81</v>
      </c>
      <c r="AB33">
        <f t="shared" ca="1" si="6"/>
        <v>110.18</v>
      </c>
      <c r="AC33">
        <f t="shared" ca="1" si="6"/>
        <v>98.03</v>
      </c>
      <c r="AD33">
        <f t="shared" ca="1" si="6"/>
        <v>106.98</v>
      </c>
      <c r="AE33">
        <f t="shared" ca="1" si="6"/>
        <v>103.57</v>
      </c>
      <c r="AF33">
        <f t="shared" ca="1" si="6"/>
        <v>109.57</v>
      </c>
      <c r="AG33">
        <f t="shared" ca="1" si="7"/>
        <v>97.58</v>
      </c>
      <c r="AH33">
        <f t="shared" ca="1" si="7"/>
        <v>109.32</v>
      </c>
      <c r="AI33">
        <f t="shared" ca="1" si="7"/>
        <v>72.25</v>
      </c>
      <c r="AJ33">
        <f t="shared" ca="1" si="7"/>
        <v>109.17</v>
      </c>
      <c r="AK33">
        <f t="shared" ca="1" si="7"/>
        <v>112.48</v>
      </c>
      <c r="AL33">
        <f t="shared" ca="1" si="7"/>
        <v>111.15</v>
      </c>
      <c r="AM33">
        <f t="shared" ca="1" si="7"/>
        <v>130.97999999999999</v>
      </c>
      <c r="AN33">
        <f t="shared" ca="1" si="7"/>
        <v>119.64</v>
      </c>
      <c r="AO33">
        <f t="shared" ca="1" si="7"/>
        <v>124.83</v>
      </c>
      <c r="AP33">
        <f t="shared" ca="1" si="7"/>
        <v>101.86</v>
      </c>
      <c r="AQ33">
        <f t="shared" ca="1" si="7"/>
        <v>119.08</v>
      </c>
      <c r="AR33">
        <f t="shared" ca="1" si="7"/>
        <v>95.81</v>
      </c>
      <c r="AS33">
        <f t="shared" ca="1" si="7"/>
        <v>105.12</v>
      </c>
      <c r="AT33">
        <f t="shared" ca="1" si="7"/>
        <v>104.14</v>
      </c>
      <c r="AU33">
        <f t="shared" ca="1" si="7"/>
        <v>120.69</v>
      </c>
      <c r="AV33">
        <f t="shared" ca="1" si="7"/>
        <v>105.13</v>
      </c>
      <c r="AW33">
        <f t="shared" ca="1" si="5"/>
        <v>106.42</v>
      </c>
      <c r="AX33">
        <f t="shared" ca="1" si="5"/>
        <v>123.84</v>
      </c>
      <c r="AY33">
        <f t="shared" ca="1" si="5"/>
        <v>112</v>
      </c>
      <c r="AZ33">
        <f t="shared" ca="1" si="5"/>
        <v>103.93</v>
      </c>
      <c r="BA33">
        <f t="shared" ca="1" si="5"/>
        <v>106.44</v>
      </c>
      <c r="BB33">
        <f t="shared" ca="1" si="5"/>
        <v>100.06</v>
      </c>
      <c r="BC33">
        <f t="shared" ca="1" si="5"/>
        <v>98.89</v>
      </c>
      <c r="BD33">
        <f t="shared" ca="1" si="5"/>
        <v>87.3</v>
      </c>
      <c r="BE33">
        <f t="shared" ca="1" si="5"/>
        <v>113.13</v>
      </c>
      <c r="BF33" s="2">
        <v>0.51906949497440957</v>
      </c>
    </row>
    <row r="34" spans="1:58" x14ac:dyDescent="0.2">
      <c r="A34" t="s">
        <v>0</v>
      </c>
      <c r="B34">
        <v>1983</v>
      </c>
      <c r="C34">
        <v>2</v>
      </c>
      <c r="D34">
        <v>139.24</v>
      </c>
      <c r="F34">
        <v>31</v>
      </c>
      <c r="G34">
        <f t="shared" ca="1" si="8"/>
        <v>138.72</v>
      </c>
      <c r="H34">
        <f t="shared" ca="1" si="8"/>
        <v>116.45</v>
      </c>
      <c r="I34">
        <f t="shared" ca="1" si="8"/>
        <v>110.45</v>
      </c>
      <c r="J34">
        <f t="shared" ca="1" si="8"/>
        <v>110.81</v>
      </c>
      <c r="K34">
        <f t="shared" ca="1" si="8"/>
        <v>116.96</v>
      </c>
      <c r="L34">
        <f t="shared" ca="1" si="8"/>
        <v>127.1</v>
      </c>
      <c r="M34">
        <f t="shared" ca="1" si="8"/>
        <v>113.15</v>
      </c>
      <c r="N34">
        <f t="shared" ca="1" si="8"/>
        <v>99.05</v>
      </c>
      <c r="O34">
        <f t="shared" ca="1" si="8"/>
        <v>117.15</v>
      </c>
      <c r="P34">
        <f t="shared" ca="1" si="8"/>
        <v>122.73</v>
      </c>
      <c r="Q34">
        <f t="shared" ca="1" si="8"/>
        <v>116.56</v>
      </c>
      <c r="R34">
        <f t="shared" ca="1" si="8"/>
        <v>85.99</v>
      </c>
      <c r="S34">
        <f t="shared" ca="1" si="8"/>
        <v>94.16</v>
      </c>
      <c r="T34">
        <f t="shared" ca="1" si="8"/>
        <v>108.22</v>
      </c>
      <c r="U34">
        <f t="shared" ca="1" si="8"/>
        <v>101.53</v>
      </c>
      <c r="V34">
        <f t="shared" ca="1" si="8"/>
        <v>104.58</v>
      </c>
      <c r="W34">
        <f t="shared" ca="1" si="6"/>
        <v>105.04</v>
      </c>
      <c r="X34">
        <f t="shared" ca="1" si="6"/>
        <v>106.97</v>
      </c>
      <c r="Y34">
        <f t="shared" ca="1" si="6"/>
        <v>115.4</v>
      </c>
      <c r="Z34">
        <f t="shared" ca="1" si="6"/>
        <v>128.58000000000001</v>
      </c>
      <c r="AA34">
        <f t="shared" ca="1" si="6"/>
        <v>111.43</v>
      </c>
      <c r="AB34">
        <f t="shared" ca="1" si="6"/>
        <v>114.09</v>
      </c>
      <c r="AC34">
        <f t="shared" ca="1" si="6"/>
        <v>88.33</v>
      </c>
      <c r="AD34">
        <f t="shared" ca="1" si="6"/>
        <v>109.34</v>
      </c>
      <c r="AE34">
        <f t="shared" ca="1" si="6"/>
        <v>104.11</v>
      </c>
      <c r="AF34">
        <f t="shared" ca="1" si="6"/>
        <v>108.16</v>
      </c>
      <c r="AG34">
        <f t="shared" ca="1" si="7"/>
        <v>111.88</v>
      </c>
      <c r="AH34">
        <f t="shared" ca="1" si="7"/>
        <v>111.14</v>
      </c>
      <c r="AI34">
        <f t="shared" ca="1" si="7"/>
        <v>88.28</v>
      </c>
      <c r="AJ34">
        <f t="shared" ca="1" si="7"/>
        <v>109</v>
      </c>
      <c r="AK34">
        <f t="shared" ca="1" si="7"/>
        <v>109.61</v>
      </c>
      <c r="AL34">
        <f t="shared" ca="1" si="7"/>
        <v>109.3</v>
      </c>
      <c r="AM34">
        <f t="shared" ca="1" si="7"/>
        <v>123.95</v>
      </c>
      <c r="AN34">
        <f t="shared" ca="1" si="7"/>
        <v>121.92</v>
      </c>
      <c r="AO34">
        <f t="shared" ca="1" si="7"/>
        <v>128.91999999999999</v>
      </c>
      <c r="AP34">
        <f t="shared" ca="1" si="7"/>
        <v>103.06</v>
      </c>
      <c r="AQ34">
        <f t="shared" ca="1" si="7"/>
        <v>122.42</v>
      </c>
      <c r="AR34">
        <f t="shared" ca="1" si="7"/>
        <v>102.24</v>
      </c>
      <c r="AS34">
        <f t="shared" ca="1" si="7"/>
        <v>105.61</v>
      </c>
      <c r="AT34">
        <f t="shared" ca="1" si="7"/>
        <v>109.12</v>
      </c>
      <c r="AU34">
        <f t="shared" ca="1" si="7"/>
        <v>120.51</v>
      </c>
      <c r="AV34">
        <f t="shared" ca="1" si="7"/>
        <v>118.59</v>
      </c>
      <c r="AW34">
        <f t="shared" ca="1" si="5"/>
        <v>107.05</v>
      </c>
      <c r="AX34">
        <f t="shared" ca="1" si="5"/>
        <v>126.88</v>
      </c>
      <c r="AY34">
        <f t="shared" ca="1" si="5"/>
        <v>116.44</v>
      </c>
      <c r="AZ34">
        <f t="shared" ca="1" si="5"/>
        <v>113.09</v>
      </c>
      <c r="BA34">
        <f t="shared" ca="1" si="5"/>
        <v>111.93</v>
      </c>
      <c r="BB34">
        <f t="shared" ca="1" si="5"/>
        <v>105.88</v>
      </c>
      <c r="BC34">
        <f t="shared" ca="1" si="5"/>
        <v>99.87</v>
      </c>
      <c r="BD34">
        <f t="shared" ca="1" si="5"/>
        <v>89.49</v>
      </c>
      <c r="BE34">
        <f t="shared" ca="1" si="5"/>
        <v>116.22</v>
      </c>
      <c r="BF34" s="2">
        <v>0.52483405461181865</v>
      </c>
    </row>
    <row r="35" spans="1:58" x14ac:dyDescent="0.2">
      <c r="A35" t="s">
        <v>0</v>
      </c>
      <c r="B35">
        <v>1983</v>
      </c>
      <c r="C35">
        <v>3</v>
      </c>
      <c r="D35">
        <v>144.28</v>
      </c>
      <c r="F35">
        <v>32</v>
      </c>
      <c r="G35">
        <f t="shared" ca="1" si="8"/>
        <v>137.84</v>
      </c>
      <c r="H35">
        <f t="shared" ca="1" si="8"/>
        <v>116.25</v>
      </c>
      <c r="I35">
        <f t="shared" ca="1" si="8"/>
        <v>112.7</v>
      </c>
      <c r="J35">
        <f t="shared" ca="1" si="8"/>
        <v>119.84</v>
      </c>
      <c r="K35">
        <f t="shared" ca="1" si="8"/>
        <v>117.77</v>
      </c>
      <c r="L35">
        <f t="shared" ca="1" si="8"/>
        <v>126.99</v>
      </c>
      <c r="M35">
        <f t="shared" ca="1" si="8"/>
        <v>119.23</v>
      </c>
      <c r="N35">
        <f t="shared" ca="1" si="8"/>
        <v>93.67</v>
      </c>
      <c r="O35">
        <f t="shared" ca="1" si="8"/>
        <v>117.46</v>
      </c>
      <c r="P35">
        <f t="shared" ca="1" si="8"/>
        <v>123.2</v>
      </c>
      <c r="Q35">
        <f t="shared" ca="1" si="8"/>
        <v>117.76</v>
      </c>
      <c r="R35">
        <f t="shared" ca="1" si="8"/>
        <v>101.58</v>
      </c>
      <c r="S35">
        <f t="shared" ca="1" si="8"/>
        <v>97.41</v>
      </c>
      <c r="T35">
        <f t="shared" ca="1" si="8"/>
        <v>109.29</v>
      </c>
      <c r="U35">
        <f t="shared" ca="1" si="8"/>
        <v>102.34</v>
      </c>
      <c r="V35">
        <f t="shared" ca="1" si="8"/>
        <v>106.34</v>
      </c>
      <c r="W35">
        <f t="shared" ca="1" si="6"/>
        <v>105.96</v>
      </c>
      <c r="X35">
        <f t="shared" ca="1" si="6"/>
        <v>109.17</v>
      </c>
      <c r="Y35">
        <f t="shared" ca="1" si="6"/>
        <v>116.38</v>
      </c>
      <c r="Z35">
        <f t="shared" ca="1" si="6"/>
        <v>130.99</v>
      </c>
      <c r="AA35">
        <f t="shared" ca="1" si="6"/>
        <v>113.8</v>
      </c>
      <c r="AB35">
        <f t="shared" ca="1" si="6"/>
        <v>114.53</v>
      </c>
      <c r="AC35">
        <f t="shared" ca="1" si="6"/>
        <v>96.73</v>
      </c>
      <c r="AD35">
        <f t="shared" ca="1" si="6"/>
        <v>113.11</v>
      </c>
      <c r="AE35">
        <f t="shared" ca="1" si="6"/>
        <v>105.33</v>
      </c>
      <c r="AF35">
        <f t="shared" ca="1" si="6"/>
        <v>112.47</v>
      </c>
      <c r="AG35">
        <f t="shared" ca="1" si="7"/>
        <v>99.36</v>
      </c>
      <c r="AH35">
        <f t="shared" ca="1" si="7"/>
        <v>112.65</v>
      </c>
      <c r="AI35">
        <f t="shared" ca="1" si="7"/>
        <v>99.36</v>
      </c>
      <c r="AJ35">
        <f t="shared" ca="1" si="7"/>
        <v>109.7</v>
      </c>
      <c r="AK35">
        <f t="shared" ca="1" si="7"/>
        <v>111.76</v>
      </c>
      <c r="AL35">
        <f t="shared" ca="1" si="7"/>
        <v>110.12</v>
      </c>
      <c r="AM35">
        <f t="shared" ca="1" si="7"/>
        <v>130.88</v>
      </c>
      <c r="AN35">
        <f t="shared" ca="1" si="7"/>
        <v>119.27</v>
      </c>
      <c r="AO35">
        <f t="shared" ca="1" si="7"/>
        <v>129.05000000000001</v>
      </c>
      <c r="AP35">
        <f t="shared" ca="1" si="7"/>
        <v>102.52</v>
      </c>
      <c r="AQ35">
        <f t="shared" ca="1" si="7"/>
        <v>123.05</v>
      </c>
      <c r="AR35">
        <f t="shared" ca="1" si="7"/>
        <v>98.7</v>
      </c>
      <c r="AS35">
        <f t="shared" ca="1" si="7"/>
        <v>108.3</v>
      </c>
      <c r="AT35">
        <f t="shared" ca="1" si="7"/>
        <v>110.69</v>
      </c>
      <c r="AU35">
        <f t="shared" ca="1" si="7"/>
        <v>123.11</v>
      </c>
      <c r="AV35">
        <f t="shared" ca="1" si="7"/>
        <v>100.54</v>
      </c>
      <c r="AW35">
        <f t="shared" ca="1" si="5"/>
        <v>110.44</v>
      </c>
      <c r="AX35">
        <f t="shared" ca="1" si="5"/>
        <v>127.38</v>
      </c>
      <c r="AY35">
        <f t="shared" ca="1" si="5"/>
        <v>114.55</v>
      </c>
      <c r="AZ35">
        <f t="shared" ca="1" si="5"/>
        <v>115.08</v>
      </c>
      <c r="BA35">
        <f t="shared" ca="1" si="5"/>
        <v>116.43</v>
      </c>
      <c r="BB35">
        <f t="shared" ca="1" si="5"/>
        <v>107.2</v>
      </c>
      <c r="BC35">
        <f t="shared" ca="1" si="5"/>
        <v>103.74</v>
      </c>
      <c r="BD35">
        <f t="shared" ca="1" si="5"/>
        <v>103</v>
      </c>
      <c r="BE35">
        <f t="shared" ca="1" si="5"/>
        <v>115.18</v>
      </c>
      <c r="BF35" s="2">
        <v>0.52906570186373181</v>
      </c>
    </row>
    <row r="36" spans="1:58" x14ac:dyDescent="0.2">
      <c r="A36" t="s">
        <v>0</v>
      </c>
      <c r="B36">
        <v>1983</v>
      </c>
      <c r="C36">
        <v>4</v>
      </c>
      <c r="D36">
        <v>145.43</v>
      </c>
      <c r="F36">
        <v>33</v>
      </c>
      <c r="G36">
        <f t="shared" ca="1" si="8"/>
        <v>139.24</v>
      </c>
      <c r="H36">
        <f t="shared" ca="1" si="8"/>
        <v>115.69</v>
      </c>
      <c r="I36">
        <f t="shared" ca="1" si="8"/>
        <v>116.1</v>
      </c>
      <c r="J36">
        <f t="shared" ca="1" si="8"/>
        <v>120.07</v>
      </c>
      <c r="K36">
        <f t="shared" ca="1" si="8"/>
        <v>117.78</v>
      </c>
      <c r="L36">
        <f t="shared" ca="1" si="8"/>
        <v>125.77</v>
      </c>
      <c r="M36">
        <f t="shared" ca="1" si="8"/>
        <v>121.49</v>
      </c>
      <c r="N36">
        <f t="shared" ca="1" si="8"/>
        <v>96.64</v>
      </c>
      <c r="O36">
        <f t="shared" ca="1" si="8"/>
        <v>119.73</v>
      </c>
      <c r="P36">
        <f t="shared" ca="1" si="8"/>
        <v>125.27</v>
      </c>
      <c r="Q36">
        <f t="shared" ca="1" si="8"/>
        <v>118.52</v>
      </c>
      <c r="R36">
        <f t="shared" ca="1" si="8"/>
        <v>105.73</v>
      </c>
      <c r="S36">
        <f t="shared" ca="1" si="8"/>
        <v>98.86</v>
      </c>
      <c r="T36">
        <f t="shared" ca="1" si="8"/>
        <v>104.66</v>
      </c>
      <c r="U36">
        <f t="shared" ca="1" si="8"/>
        <v>104.93</v>
      </c>
      <c r="V36">
        <f t="shared" ca="1" si="8"/>
        <v>106.37</v>
      </c>
      <c r="W36">
        <f t="shared" ca="1" si="6"/>
        <v>108.71</v>
      </c>
      <c r="X36">
        <f t="shared" ca="1" si="6"/>
        <v>109.99</v>
      </c>
      <c r="Y36">
        <f t="shared" ca="1" si="6"/>
        <v>117.25</v>
      </c>
      <c r="Z36">
        <f t="shared" ca="1" si="6"/>
        <v>136.94</v>
      </c>
      <c r="AA36">
        <f t="shared" ca="1" si="6"/>
        <v>115.14</v>
      </c>
      <c r="AB36">
        <f t="shared" ca="1" si="6"/>
        <v>120.57</v>
      </c>
      <c r="AC36">
        <f t="shared" ca="1" si="6"/>
        <v>97.11</v>
      </c>
      <c r="AD36">
        <f t="shared" ca="1" si="6"/>
        <v>113.51</v>
      </c>
      <c r="AE36">
        <f t="shared" ca="1" si="6"/>
        <v>108.11</v>
      </c>
      <c r="AF36">
        <f t="shared" ca="1" si="6"/>
        <v>112.9</v>
      </c>
      <c r="AG36">
        <f t="shared" ca="1" si="7"/>
        <v>105.59</v>
      </c>
      <c r="AH36">
        <f t="shared" ca="1" si="7"/>
        <v>111.32</v>
      </c>
      <c r="AI36">
        <f t="shared" ca="1" si="7"/>
        <v>106.57</v>
      </c>
      <c r="AJ36">
        <f t="shared" ca="1" si="7"/>
        <v>109.43</v>
      </c>
      <c r="AK36">
        <f t="shared" ca="1" si="7"/>
        <v>116.08</v>
      </c>
      <c r="AL36">
        <f t="shared" ca="1" si="7"/>
        <v>113.87</v>
      </c>
      <c r="AM36">
        <f t="shared" ca="1" si="7"/>
        <v>122.32</v>
      </c>
      <c r="AN36">
        <f t="shared" ca="1" si="7"/>
        <v>116.86</v>
      </c>
      <c r="AO36">
        <f t="shared" ca="1" si="7"/>
        <v>132.66</v>
      </c>
      <c r="AP36">
        <f t="shared" ca="1" si="7"/>
        <v>105.26</v>
      </c>
      <c r="AQ36">
        <f t="shared" ca="1" si="7"/>
        <v>125.14</v>
      </c>
      <c r="AR36">
        <f t="shared" ca="1" si="7"/>
        <v>100.21</v>
      </c>
      <c r="AS36">
        <f t="shared" ca="1" si="7"/>
        <v>110.24</v>
      </c>
      <c r="AT36">
        <f t="shared" ca="1" si="7"/>
        <v>112.29</v>
      </c>
      <c r="AU36">
        <f t="shared" ca="1" si="7"/>
        <v>120.93</v>
      </c>
      <c r="AV36">
        <f t="shared" ca="1" si="7"/>
        <v>120.34</v>
      </c>
      <c r="AW36">
        <f t="shared" ca="1" si="5"/>
        <v>110.46</v>
      </c>
      <c r="AX36">
        <f t="shared" ca="1" si="5"/>
        <v>127.22</v>
      </c>
      <c r="AY36">
        <f t="shared" ca="1" si="5"/>
        <v>115.72</v>
      </c>
      <c r="AZ36">
        <f t="shared" ca="1" si="5"/>
        <v>117.92</v>
      </c>
      <c r="BA36">
        <f t="shared" ca="1" si="5"/>
        <v>111.27</v>
      </c>
      <c r="BB36">
        <f t="shared" ca="1" si="5"/>
        <v>106.09</v>
      </c>
      <c r="BC36">
        <f t="shared" ca="1" si="5"/>
        <v>106.08</v>
      </c>
      <c r="BD36">
        <f t="shared" ca="1" si="5"/>
        <v>93.7</v>
      </c>
      <c r="BE36">
        <f t="shared" ca="1" si="5"/>
        <v>108.72</v>
      </c>
      <c r="BF36" s="2">
        <v>0.53264569059049094</v>
      </c>
    </row>
    <row r="37" spans="1:58" x14ac:dyDescent="0.2">
      <c r="A37" t="s">
        <v>0</v>
      </c>
      <c r="B37">
        <v>1984</v>
      </c>
      <c r="C37">
        <v>1</v>
      </c>
      <c r="D37">
        <v>148.91</v>
      </c>
      <c r="F37">
        <v>34</v>
      </c>
      <c r="G37">
        <f t="shared" ca="1" si="8"/>
        <v>144.28</v>
      </c>
      <c r="H37">
        <f t="shared" ca="1" si="8"/>
        <v>118.42</v>
      </c>
      <c r="I37">
        <f t="shared" ca="1" si="8"/>
        <v>117.81</v>
      </c>
      <c r="J37">
        <f t="shared" ca="1" si="8"/>
        <v>115.7</v>
      </c>
      <c r="K37">
        <f t="shared" ca="1" si="8"/>
        <v>117.61</v>
      </c>
      <c r="L37">
        <f t="shared" ca="1" si="8"/>
        <v>127.02</v>
      </c>
      <c r="M37">
        <f t="shared" ca="1" si="8"/>
        <v>123</v>
      </c>
      <c r="N37">
        <f t="shared" ca="1" si="8"/>
        <v>101.05</v>
      </c>
      <c r="O37">
        <f t="shared" ca="1" si="8"/>
        <v>122.84</v>
      </c>
      <c r="P37">
        <f t="shared" ca="1" si="8"/>
        <v>125.17</v>
      </c>
      <c r="Q37">
        <f t="shared" ca="1" si="8"/>
        <v>121.17</v>
      </c>
      <c r="R37">
        <f t="shared" ca="1" si="8"/>
        <v>111.83</v>
      </c>
      <c r="S37">
        <f t="shared" ca="1" si="8"/>
        <v>98.97</v>
      </c>
      <c r="T37">
        <f t="shared" ca="1" si="8"/>
        <v>104.64</v>
      </c>
      <c r="U37">
        <f t="shared" ca="1" si="8"/>
        <v>106</v>
      </c>
      <c r="V37">
        <f t="shared" ca="1" si="8"/>
        <v>105.9</v>
      </c>
      <c r="W37">
        <f t="shared" ca="1" si="6"/>
        <v>106.49</v>
      </c>
      <c r="X37">
        <f t="shared" ca="1" si="6"/>
        <v>110.33</v>
      </c>
      <c r="Y37">
        <f t="shared" ca="1" si="6"/>
        <v>116.21</v>
      </c>
      <c r="Z37">
        <f t="shared" ca="1" si="6"/>
        <v>143.96</v>
      </c>
      <c r="AA37">
        <f t="shared" ca="1" si="6"/>
        <v>116.44</v>
      </c>
      <c r="AB37">
        <f t="shared" ca="1" si="6"/>
        <v>125.81</v>
      </c>
      <c r="AC37">
        <f t="shared" ca="1" si="6"/>
        <v>97.18</v>
      </c>
      <c r="AD37">
        <f t="shared" ca="1" si="6"/>
        <v>112.68</v>
      </c>
      <c r="AE37">
        <f t="shared" ca="1" si="6"/>
        <v>111.64</v>
      </c>
      <c r="AF37">
        <f t="shared" ca="1" si="6"/>
        <v>110.71</v>
      </c>
      <c r="AG37">
        <f t="shared" ca="1" si="7"/>
        <v>110.27</v>
      </c>
      <c r="AH37">
        <f t="shared" ca="1" si="7"/>
        <v>114.05</v>
      </c>
      <c r="AI37">
        <f t="shared" ca="1" si="7"/>
        <v>87.48</v>
      </c>
      <c r="AJ37">
        <f t="shared" ca="1" si="7"/>
        <v>111.31</v>
      </c>
      <c r="AK37">
        <f t="shared" ca="1" si="7"/>
        <v>119.55</v>
      </c>
      <c r="AL37">
        <f t="shared" ca="1" si="7"/>
        <v>117.66</v>
      </c>
      <c r="AM37">
        <f t="shared" ca="1" si="7"/>
        <v>123.35</v>
      </c>
      <c r="AN37">
        <f t="shared" ca="1" si="7"/>
        <v>119.34</v>
      </c>
      <c r="AO37">
        <f t="shared" ca="1" si="7"/>
        <v>138.26</v>
      </c>
      <c r="AP37">
        <f t="shared" ca="1" si="7"/>
        <v>106.02</v>
      </c>
      <c r="AQ37">
        <f t="shared" ca="1" si="7"/>
        <v>126.22</v>
      </c>
      <c r="AR37">
        <f t="shared" ca="1" si="7"/>
        <v>99.34</v>
      </c>
      <c r="AS37">
        <f t="shared" ca="1" si="7"/>
        <v>112.5</v>
      </c>
      <c r="AT37">
        <f t="shared" ca="1" si="7"/>
        <v>119.12</v>
      </c>
      <c r="AU37">
        <f t="shared" ca="1" si="7"/>
        <v>123.93</v>
      </c>
      <c r="AV37">
        <f t="shared" ca="1" si="7"/>
        <v>99.7</v>
      </c>
      <c r="AW37">
        <f t="shared" ca="1" si="5"/>
        <v>111.7</v>
      </c>
      <c r="AX37">
        <f t="shared" ca="1" si="5"/>
        <v>127.01</v>
      </c>
      <c r="AY37">
        <f t="shared" ca="1" si="5"/>
        <v>111.66</v>
      </c>
      <c r="AZ37">
        <f t="shared" ca="1" si="5"/>
        <v>118.34</v>
      </c>
      <c r="BA37">
        <f t="shared" ca="1" si="5"/>
        <v>116.54</v>
      </c>
      <c r="BB37">
        <f t="shared" ca="1" si="5"/>
        <v>104.46</v>
      </c>
      <c r="BC37">
        <f t="shared" ca="1" si="5"/>
        <v>105.82</v>
      </c>
      <c r="BD37">
        <f t="shared" ca="1" si="5"/>
        <v>99.75</v>
      </c>
      <c r="BE37">
        <f t="shared" ca="1" si="5"/>
        <v>106.4</v>
      </c>
      <c r="BF37" s="2">
        <v>0.53823615160349858</v>
      </c>
    </row>
    <row r="38" spans="1:58" x14ac:dyDescent="0.2">
      <c r="A38" t="s">
        <v>0</v>
      </c>
      <c r="B38">
        <v>1984</v>
      </c>
      <c r="C38">
        <v>2</v>
      </c>
      <c r="D38">
        <v>146.9</v>
      </c>
      <c r="F38">
        <v>35</v>
      </c>
      <c r="G38">
        <f t="shared" ca="1" si="8"/>
        <v>145.43</v>
      </c>
      <c r="H38">
        <f t="shared" ca="1" si="8"/>
        <v>115.7</v>
      </c>
      <c r="I38">
        <f t="shared" ca="1" si="8"/>
        <v>117.84</v>
      </c>
      <c r="J38">
        <f t="shared" ca="1" si="8"/>
        <v>114.26</v>
      </c>
      <c r="K38">
        <f t="shared" ca="1" si="8"/>
        <v>117.96</v>
      </c>
      <c r="L38">
        <f t="shared" ca="1" si="8"/>
        <v>122.35</v>
      </c>
      <c r="M38">
        <f t="shared" ca="1" si="8"/>
        <v>126.54</v>
      </c>
      <c r="N38">
        <f t="shared" ca="1" si="8"/>
        <v>100.12</v>
      </c>
      <c r="O38">
        <f t="shared" ca="1" si="8"/>
        <v>128.26</v>
      </c>
      <c r="P38">
        <f t="shared" ca="1" si="8"/>
        <v>125.42</v>
      </c>
      <c r="Q38">
        <f t="shared" ca="1" si="8"/>
        <v>120.97</v>
      </c>
      <c r="R38">
        <f t="shared" ca="1" si="8"/>
        <v>105.57</v>
      </c>
      <c r="S38">
        <f t="shared" ca="1" si="8"/>
        <v>98</v>
      </c>
      <c r="T38">
        <f t="shared" ca="1" si="8"/>
        <v>105.58</v>
      </c>
      <c r="U38">
        <f t="shared" ca="1" si="8"/>
        <v>107.46</v>
      </c>
      <c r="V38">
        <f t="shared" ca="1" si="8"/>
        <v>105.22</v>
      </c>
      <c r="W38">
        <f t="shared" ca="1" si="6"/>
        <v>107.55</v>
      </c>
      <c r="X38">
        <f t="shared" ca="1" si="6"/>
        <v>109.6</v>
      </c>
      <c r="Y38">
        <f t="shared" ca="1" si="6"/>
        <v>116.75</v>
      </c>
      <c r="Z38">
        <f t="shared" ca="1" si="6"/>
        <v>149.03</v>
      </c>
      <c r="AA38">
        <f t="shared" ca="1" si="6"/>
        <v>117.89</v>
      </c>
      <c r="AB38">
        <f t="shared" ca="1" si="6"/>
        <v>133.05000000000001</v>
      </c>
      <c r="AC38">
        <f t="shared" ca="1" si="6"/>
        <v>95.11</v>
      </c>
      <c r="AD38">
        <f t="shared" ca="1" si="6"/>
        <v>110.4</v>
      </c>
      <c r="AE38">
        <f t="shared" ca="1" si="6"/>
        <v>112.74</v>
      </c>
      <c r="AF38">
        <f t="shared" ca="1" si="6"/>
        <v>114.89</v>
      </c>
      <c r="AG38">
        <f t="shared" ca="1" si="7"/>
        <v>113.53</v>
      </c>
      <c r="AH38">
        <f t="shared" ca="1" si="7"/>
        <v>115.55</v>
      </c>
      <c r="AI38">
        <f t="shared" ca="1" si="7"/>
        <v>110.02</v>
      </c>
      <c r="AJ38">
        <f t="shared" ca="1" si="7"/>
        <v>111.86</v>
      </c>
      <c r="AK38">
        <f t="shared" ca="1" si="7"/>
        <v>121.5</v>
      </c>
      <c r="AL38">
        <f t="shared" ca="1" si="7"/>
        <v>120.88</v>
      </c>
      <c r="AM38">
        <f t="shared" ca="1" si="7"/>
        <v>125.54</v>
      </c>
      <c r="AN38">
        <f t="shared" ca="1" si="7"/>
        <v>114.49</v>
      </c>
      <c r="AO38">
        <f t="shared" ca="1" si="7"/>
        <v>147.1</v>
      </c>
      <c r="AP38">
        <f t="shared" ca="1" si="7"/>
        <v>105.46</v>
      </c>
      <c r="AQ38">
        <f t="shared" ca="1" si="7"/>
        <v>125.45</v>
      </c>
      <c r="AR38">
        <f t="shared" ca="1" si="7"/>
        <v>98.7</v>
      </c>
      <c r="AS38">
        <f t="shared" ca="1" si="7"/>
        <v>113.22</v>
      </c>
      <c r="AT38">
        <f t="shared" ca="1" si="7"/>
        <v>121.46</v>
      </c>
      <c r="AU38">
        <f t="shared" ca="1" si="7"/>
        <v>120</v>
      </c>
      <c r="AV38">
        <f t="shared" ca="1" si="7"/>
        <v>99.94</v>
      </c>
      <c r="AW38">
        <f t="shared" ca="1" si="5"/>
        <v>113.23</v>
      </c>
      <c r="AX38">
        <f t="shared" ca="1" si="5"/>
        <v>127.3</v>
      </c>
      <c r="AY38">
        <f t="shared" ca="1" si="5"/>
        <v>113.1</v>
      </c>
      <c r="AZ38">
        <f t="shared" ca="1" si="5"/>
        <v>118.28</v>
      </c>
      <c r="BA38">
        <f t="shared" ca="1" si="5"/>
        <v>121.02</v>
      </c>
      <c r="BB38">
        <f t="shared" ca="1" si="5"/>
        <v>105.07</v>
      </c>
      <c r="BC38">
        <f t="shared" ca="1" si="5"/>
        <v>105.88</v>
      </c>
      <c r="BD38">
        <f t="shared" ca="1" si="5"/>
        <v>96.12</v>
      </c>
      <c r="BE38">
        <f t="shared" ca="1" si="5"/>
        <v>103.54</v>
      </c>
      <c r="BF38" s="2">
        <v>0.54218381775333857</v>
      </c>
    </row>
    <row r="39" spans="1:58" x14ac:dyDescent="0.2">
      <c r="A39" t="s">
        <v>0</v>
      </c>
      <c r="B39">
        <v>1984</v>
      </c>
      <c r="C39">
        <v>3</v>
      </c>
      <c r="D39">
        <v>153.04</v>
      </c>
      <c r="F39">
        <v>36</v>
      </c>
      <c r="G39">
        <f t="shared" ca="1" si="8"/>
        <v>148.91</v>
      </c>
      <c r="H39">
        <f t="shared" ca="1" si="8"/>
        <v>124.32</v>
      </c>
      <c r="I39">
        <f t="shared" ca="1" si="8"/>
        <v>119.62</v>
      </c>
      <c r="J39">
        <f t="shared" ca="1" si="8"/>
        <v>117.79</v>
      </c>
      <c r="K39">
        <f t="shared" ca="1" si="8"/>
        <v>119.82</v>
      </c>
      <c r="L39">
        <f t="shared" ca="1" si="8"/>
        <v>126.73</v>
      </c>
      <c r="M39">
        <f t="shared" ca="1" si="8"/>
        <v>131.56</v>
      </c>
      <c r="N39">
        <f t="shared" ca="1" si="8"/>
        <v>100.45</v>
      </c>
      <c r="O39">
        <f t="shared" ca="1" si="8"/>
        <v>125.83</v>
      </c>
      <c r="P39">
        <f t="shared" ca="1" si="8"/>
        <v>126.5</v>
      </c>
      <c r="Q39">
        <f t="shared" ca="1" si="8"/>
        <v>124.59</v>
      </c>
      <c r="R39">
        <f t="shared" ca="1" si="8"/>
        <v>108.53</v>
      </c>
      <c r="S39">
        <f t="shared" ca="1" si="8"/>
        <v>98.39</v>
      </c>
      <c r="T39">
        <f t="shared" ca="1" si="8"/>
        <v>107.09</v>
      </c>
      <c r="U39">
        <f t="shared" ca="1" si="8"/>
        <v>107.9</v>
      </c>
      <c r="V39">
        <f t="shared" ca="1" si="8"/>
        <v>105.36</v>
      </c>
      <c r="W39">
        <f t="shared" ca="1" si="6"/>
        <v>108.01</v>
      </c>
      <c r="X39">
        <f t="shared" ca="1" si="6"/>
        <v>112.81</v>
      </c>
      <c r="Y39">
        <f t="shared" ca="1" si="6"/>
        <v>116.66</v>
      </c>
      <c r="Z39">
        <f t="shared" ca="1" si="6"/>
        <v>157.37</v>
      </c>
      <c r="AA39">
        <f t="shared" ca="1" si="6"/>
        <v>118.81</v>
      </c>
      <c r="AB39">
        <f t="shared" ca="1" si="6"/>
        <v>132.9</v>
      </c>
      <c r="AC39">
        <f t="shared" ca="1" si="6"/>
        <v>97.39</v>
      </c>
      <c r="AD39">
        <f t="shared" ca="1" si="6"/>
        <v>113.89</v>
      </c>
      <c r="AE39">
        <f t="shared" ca="1" si="6"/>
        <v>113.3</v>
      </c>
      <c r="AF39">
        <f t="shared" ca="1" si="6"/>
        <v>119.14</v>
      </c>
      <c r="AG39">
        <f t="shared" ca="1" si="7"/>
        <v>123.62</v>
      </c>
      <c r="AH39">
        <f t="shared" ca="1" si="7"/>
        <v>117.66</v>
      </c>
      <c r="AI39">
        <f t="shared" ca="1" si="7"/>
        <v>118.12</v>
      </c>
      <c r="AJ39">
        <f t="shared" ca="1" si="7"/>
        <v>110.31</v>
      </c>
      <c r="AK39">
        <f t="shared" ca="1" si="7"/>
        <v>126.19</v>
      </c>
      <c r="AL39">
        <f t="shared" ca="1" si="7"/>
        <v>123.93</v>
      </c>
      <c r="AM39">
        <f t="shared" ca="1" si="7"/>
        <v>124.32</v>
      </c>
      <c r="AN39">
        <f t="shared" ca="1" si="7"/>
        <v>118.79</v>
      </c>
      <c r="AO39">
        <f t="shared" ca="1" si="7"/>
        <v>150.66999999999999</v>
      </c>
      <c r="AP39">
        <f t="shared" ca="1" si="7"/>
        <v>105.79</v>
      </c>
      <c r="AQ39">
        <f t="shared" ca="1" si="7"/>
        <v>122</v>
      </c>
      <c r="AR39">
        <f t="shared" ca="1" si="7"/>
        <v>98.65</v>
      </c>
      <c r="AS39">
        <f t="shared" ca="1" si="7"/>
        <v>113.6</v>
      </c>
      <c r="AT39">
        <f t="shared" ca="1" si="7"/>
        <v>119.38</v>
      </c>
      <c r="AU39">
        <f t="shared" ca="1" si="7"/>
        <v>126.7</v>
      </c>
      <c r="AV39">
        <f t="shared" ref="AV39:BE54" ca="1" si="9">OFFSET($A$1, $F39+(AV$1-1)*164, 3)</f>
        <v>112.34</v>
      </c>
      <c r="AW39">
        <f t="shared" ca="1" si="9"/>
        <v>110.75</v>
      </c>
      <c r="AX39">
        <f t="shared" ca="1" si="9"/>
        <v>126.18</v>
      </c>
      <c r="AY39">
        <f t="shared" ca="1" si="9"/>
        <v>112.15</v>
      </c>
      <c r="AZ39">
        <f t="shared" ca="1" si="9"/>
        <v>121.12</v>
      </c>
      <c r="BA39">
        <f t="shared" ca="1" si="9"/>
        <v>120.98</v>
      </c>
      <c r="BB39">
        <f t="shared" ca="1" si="9"/>
        <v>107.26</v>
      </c>
      <c r="BC39">
        <f t="shared" ca="1" si="9"/>
        <v>106.14</v>
      </c>
      <c r="BD39">
        <f t="shared" ca="1" si="9"/>
        <v>101.8</v>
      </c>
      <c r="BE39">
        <f t="shared" ca="1" si="9"/>
        <v>104.37</v>
      </c>
      <c r="BF39" s="2">
        <v>0.54796515698960868</v>
      </c>
    </row>
    <row r="40" spans="1:58" x14ac:dyDescent="0.2">
      <c r="A40" t="s">
        <v>0</v>
      </c>
      <c r="B40">
        <v>1984</v>
      </c>
      <c r="C40">
        <v>4</v>
      </c>
      <c r="D40">
        <v>151.12</v>
      </c>
      <c r="F40">
        <v>37</v>
      </c>
      <c r="G40">
        <f t="shared" ca="1" si="8"/>
        <v>146.9</v>
      </c>
      <c r="H40">
        <f t="shared" ca="1" si="8"/>
        <v>121.21</v>
      </c>
      <c r="I40">
        <f t="shared" ca="1" si="8"/>
        <v>118.42</v>
      </c>
      <c r="J40">
        <f t="shared" ca="1" si="8"/>
        <v>122.56</v>
      </c>
      <c r="K40">
        <f t="shared" ca="1" si="8"/>
        <v>120.41</v>
      </c>
      <c r="L40">
        <f t="shared" ca="1" si="8"/>
        <v>126.45</v>
      </c>
      <c r="M40">
        <f t="shared" ca="1" si="8"/>
        <v>135.1</v>
      </c>
      <c r="N40">
        <f t="shared" ca="1" si="8"/>
        <v>102.87</v>
      </c>
      <c r="O40">
        <f t="shared" ca="1" si="8"/>
        <v>129.27000000000001</v>
      </c>
      <c r="P40">
        <f t="shared" ca="1" si="8"/>
        <v>127.45</v>
      </c>
      <c r="Q40">
        <f t="shared" ca="1" si="8"/>
        <v>126.62</v>
      </c>
      <c r="R40">
        <f t="shared" ca="1" si="8"/>
        <v>112.95</v>
      </c>
      <c r="S40">
        <f t="shared" ca="1" si="8"/>
        <v>100.1</v>
      </c>
      <c r="T40">
        <f t="shared" ca="1" si="8"/>
        <v>106.38</v>
      </c>
      <c r="U40">
        <f t="shared" ca="1" si="8"/>
        <v>110.48</v>
      </c>
      <c r="V40">
        <f t="shared" ref="V40:AK55" ca="1" si="10">OFFSET($A$1, $F40+(V$1-1)*164, 3)</f>
        <v>107.83</v>
      </c>
      <c r="W40">
        <f t="shared" ca="1" si="10"/>
        <v>107.96</v>
      </c>
      <c r="X40">
        <f t="shared" ca="1" si="10"/>
        <v>110.86</v>
      </c>
      <c r="Y40">
        <f t="shared" ca="1" si="10"/>
        <v>117.32</v>
      </c>
      <c r="Z40">
        <f t="shared" ca="1" si="10"/>
        <v>165.63</v>
      </c>
      <c r="AA40">
        <f t="shared" ca="1" si="10"/>
        <v>122.58</v>
      </c>
      <c r="AB40">
        <f t="shared" ca="1" si="10"/>
        <v>139.86000000000001</v>
      </c>
      <c r="AC40">
        <f t="shared" ca="1" si="10"/>
        <v>97.14</v>
      </c>
      <c r="AD40">
        <f t="shared" ca="1" si="10"/>
        <v>113.62</v>
      </c>
      <c r="AE40">
        <f t="shared" ca="1" si="10"/>
        <v>115.15</v>
      </c>
      <c r="AF40">
        <f t="shared" ca="1" si="10"/>
        <v>114.42</v>
      </c>
      <c r="AG40">
        <f t="shared" ca="1" si="10"/>
        <v>119.75</v>
      </c>
      <c r="AH40">
        <f t="shared" ca="1" si="10"/>
        <v>122.1</v>
      </c>
      <c r="AI40">
        <f t="shared" ca="1" si="10"/>
        <v>113.56</v>
      </c>
      <c r="AJ40">
        <f t="shared" ca="1" si="10"/>
        <v>112.82</v>
      </c>
      <c r="AK40">
        <f t="shared" ca="1" si="10"/>
        <v>131.59</v>
      </c>
      <c r="AL40">
        <f t="shared" ref="AL40:BA55" ca="1" si="11">OFFSET($A$1, $F40+(AL$1-1)*164, 3)</f>
        <v>130.19</v>
      </c>
      <c r="AM40">
        <f t="shared" ca="1" si="11"/>
        <v>121.18</v>
      </c>
      <c r="AN40">
        <f t="shared" ca="1" si="11"/>
        <v>117.6</v>
      </c>
      <c r="AO40">
        <f t="shared" ca="1" si="11"/>
        <v>156.65</v>
      </c>
      <c r="AP40">
        <f t="shared" ca="1" si="11"/>
        <v>106.99</v>
      </c>
      <c r="AQ40">
        <f t="shared" ca="1" si="11"/>
        <v>121.75</v>
      </c>
      <c r="AR40">
        <f t="shared" ca="1" si="11"/>
        <v>97.73</v>
      </c>
      <c r="AS40">
        <f t="shared" ca="1" si="11"/>
        <v>116.53</v>
      </c>
      <c r="AT40">
        <f t="shared" ca="1" si="11"/>
        <v>121.51</v>
      </c>
      <c r="AU40">
        <f t="shared" ca="1" si="11"/>
        <v>125.61</v>
      </c>
      <c r="AV40">
        <f t="shared" ca="1" si="11"/>
        <v>110.06</v>
      </c>
      <c r="AW40">
        <f t="shared" ca="1" si="11"/>
        <v>116.34</v>
      </c>
      <c r="AX40">
        <f t="shared" ca="1" si="11"/>
        <v>127.35</v>
      </c>
      <c r="AY40">
        <f t="shared" ca="1" si="11"/>
        <v>113.93</v>
      </c>
      <c r="AZ40">
        <f t="shared" ca="1" si="11"/>
        <v>122.81</v>
      </c>
      <c r="BA40">
        <f t="shared" ca="1" si="11"/>
        <v>122.38</v>
      </c>
      <c r="BB40">
        <f t="shared" ca="1" si="9"/>
        <v>107.99</v>
      </c>
      <c r="BC40">
        <f t="shared" ca="1" si="9"/>
        <v>107.9</v>
      </c>
      <c r="BD40">
        <f t="shared" ca="1" si="9"/>
        <v>96.71</v>
      </c>
      <c r="BE40">
        <f t="shared" ca="1" si="9"/>
        <v>98.58</v>
      </c>
      <c r="BF40" s="2">
        <v>0.55257363060831266</v>
      </c>
    </row>
    <row r="41" spans="1:58" x14ac:dyDescent="0.2">
      <c r="A41" t="s">
        <v>0</v>
      </c>
      <c r="B41">
        <v>1985</v>
      </c>
      <c r="C41">
        <v>1</v>
      </c>
      <c r="D41">
        <v>143.96</v>
      </c>
      <c r="F41">
        <v>38</v>
      </c>
      <c r="G41">
        <f t="shared" ref="G41:V56" ca="1" si="12">OFFSET($A$1, $F41+(G$1-1)*164, 3)</f>
        <v>153.04</v>
      </c>
      <c r="H41">
        <f t="shared" ca="1" si="12"/>
        <v>126.1</v>
      </c>
      <c r="I41">
        <f t="shared" ca="1" si="12"/>
        <v>119.26</v>
      </c>
      <c r="J41">
        <f t="shared" ca="1" si="12"/>
        <v>123.44</v>
      </c>
      <c r="K41">
        <f t="shared" ca="1" si="12"/>
        <v>121.89</v>
      </c>
      <c r="L41">
        <f t="shared" ca="1" si="12"/>
        <v>126.57</v>
      </c>
      <c r="M41">
        <f t="shared" ca="1" si="12"/>
        <v>140.66999999999999</v>
      </c>
      <c r="N41">
        <f t="shared" ca="1" si="12"/>
        <v>105.3</v>
      </c>
      <c r="O41">
        <f t="shared" ca="1" si="12"/>
        <v>132.47999999999999</v>
      </c>
      <c r="P41">
        <f t="shared" ca="1" si="12"/>
        <v>128.62</v>
      </c>
      <c r="Q41">
        <f t="shared" ca="1" si="12"/>
        <v>125.14</v>
      </c>
      <c r="R41">
        <f t="shared" ca="1" si="12"/>
        <v>109.92</v>
      </c>
      <c r="S41">
        <f t="shared" ca="1" si="12"/>
        <v>99.12</v>
      </c>
      <c r="T41">
        <f t="shared" ca="1" si="12"/>
        <v>108.64</v>
      </c>
      <c r="U41">
        <f t="shared" ca="1" si="12"/>
        <v>111.22</v>
      </c>
      <c r="V41">
        <f t="shared" ca="1" si="12"/>
        <v>106.83</v>
      </c>
      <c r="W41">
        <f t="shared" ca="1" si="10"/>
        <v>107.22</v>
      </c>
      <c r="X41">
        <f t="shared" ca="1" si="10"/>
        <v>113.03</v>
      </c>
      <c r="Y41">
        <f t="shared" ca="1" si="10"/>
        <v>116.12</v>
      </c>
      <c r="Z41">
        <f t="shared" ca="1" si="10"/>
        <v>175.54</v>
      </c>
      <c r="AA41">
        <f t="shared" ca="1" si="10"/>
        <v>124.12</v>
      </c>
      <c r="AB41">
        <f t="shared" ca="1" si="10"/>
        <v>142.80000000000001</v>
      </c>
      <c r="AC41">
        <f t="shared" ca="1" si="10"/>
        <v>97.37</v>
      </c>
      <c r="AD41">
        <f t="shared" ca="1" si="10"/>
        <v>115.55</v>
      </c>
      <c r="AE41">
        <f t="shared" ca="1" si="10"/>
        <v>118.81</v>
      </c>
      <c r="AF41">
        <f t="shared" ca="1" si="10"/>
        <v>112.7</v>
      </c>
      <c r="AG41">
        <f t="shared" ca="1" si="10"/>
        <v>115.02</v>
      </c>
      <c r="AH41">
        <f t="shared" ca="1" si="10"/>
        <v>121.64</v>
      </c>
      <c r="AI41">
        <f t="shared" ca="1" si="10"/>
        <v>114.85</v>
      </c>
      <c r="AJ41">
        <f t="shared" ca="1" si="10"/>
        <v>112.22</v>
      </c>
      <c r="AK41">
        <f t="shared" ca="1" si="10"/>
        <v>137.36000000000001</v>
      </c>
      <c r="AL41">
        <f t="shared" ca="1" si="11"/>
        <v>135.11000000000001</v>
      </c>
      <c r="AM41">
        <f t="shared" ca="1" si="11"/>
        <v>126.15</v>
      </c>
      <c r="AN41">
        <f t="shared" ca="1" si="11"/>
        <v>112.65</v>
      </c>
      <c r="AO41">
        <f t="shared" ca="1" si="11"/>
        <v>162.26</v>
      </c>
      <c r="AP41">
        <f t="shared" ca="1" si="11"/>
        <v>107.04</v>
      </c>
      <c r="AQ41">
        <f t="shared" ca="1" si="11"/>
        <v>119.36</v>
      </c>
      <c r="AR41">
        <f t="shared" ca="1" si="11"/>
        <v>96.37</v>
      </c>
      <c r="AS41">
        <f t="shared" ca="1" si="11"/>
        <v>118.34</v>
      </c>
      <c r="AT41">
        <f t="shared" ca="1" si="11"/>
        <v>127.05</v>
      </c>
      <c r="AU41">
        <f t="shared" ca="1" si="11"/>
        <v>123.1</v>
      </c>
      <c r="AV41">
        <f t="shared" ca="1" si="11"/>
        <v>117.47</v>
      </c>
      <c r="AW41">
        <f t="shared" ca="1" si="11"/>
        <v>110.8</v>
      </c>
      <c r="AX41">
        <f t="shared" ca="1" si="11"/>
        <v>129.72999999999999</v>
      </c>
      <c r="AY41">
        <f t="shared" ca="1" si="11"/>
        <v>114.96</v>
      </c>
      <c r="AZ41">
        <f t="shared" ca="1" si="11"/>
        <v>124.71</v>
      </c>
      <c r="BA41">
        <f t="shared" ca="1" si="11"/>
        <v>124.67</v>
      </c>
      <c r="BB41">
        <f t="shared" ca="1" si="9"/>
        <v>109.43</v>
      </c>
      <c r="BC41">
        <f t="shared" ca="1" si="9"/>
        <v>108.04</v>
      </c>
      <c r="BD41">
        <f t="shared" ca="1" si="9"/>
        <v>97.76</v>
      </c>
      <c r="BE41">
        <f t="shared" ca="1" si="9"/>
        <v>101.78</v>
      </c>
      <c r="BF41" s="2">
        <v>0.5570562180579216</v>
      </c>
    </row>
    <row r="42" spans="1:58" x14ac:dyDescent="0.2">
      <c r="A42" t="s">
        <v>0</v>
      </c>
      <c r="B42">
        <v>1985</v>
      </c>
      <c r="C42">
        <v>2</v>
      </c>
      <c r="D42">
        <v>144.22</v>
      </c>
      <c r="F42">
        <v>39</v>
      </c>
      <c r="G42">
        <f t="shared" ca="1" si="12"/>
        <v>151.12</v>
      </c>
      <c r="H42">
        <f t="shared" ca="1" si="12"/>
        <v>122.73</v>
      </c>
      <c r="I42">
        <f t="shared" ca="1" si="12"/>
        <v>120.62</v>
      </c>
      <c r="J42">
        <f t="shared" ca="1" si="12"/>
        <v>122.37</v>
      </c>
      <c r="K42">
        <f t="shared" ca="1" si="12"/>
        <v>123.01</v>
      </c>
      <c r="L42">
        <f t="shared" ca="1" si="12"/>
        <v>124.54</v>
      </c>
      <c r="M42">
        <f t="shared" ca="1" si="12"/>
        <v>142.56</v>
      </c>
      <c r="N42">
        <f t="shared" ca="1" si="12"/>
        <v>107.28</v>
      </c>
      <c r="O42">
        <f t="shared" ca="1" si="12"/>
        <v>134.38</v>
      </c>
      <c r="P42">
        <f t="shared" ca="1" si="12"/>
        <v>127.35</v>
      </c>
      <c r="Q42">
        <f t="shared" ca="1" si="12"/>
        <v>129.24</v>
      </c>
      <c r="R42">
        <f t="shared" ca="1" si="12"/>
        <v>109.05</v>
      </c>
      <c r="S42">
        <f t="shared" ca="1" si="12"/>
        <v>100.57</v>
      </c>
      <c r="T42">
        <f t="shared" ca="1" si="12"/>
        <v>110.96</v>
      </c>
      <c r="U42">
        <f t="shared" ca="1" si="12"/>
        <v>112.87</v>
      </c>
      <c r="V42">
        <f t="shared" ca="1" si="12"/>
        <v>109.04</v>
      </c>
      <c r="W42">
        <f t="shared" ca="1" si="10"/>
        <v>107.83</v>
      </c>
      <c r="X42">
        <f t="shared" ca="1" si="10"/>
        <v>113.23</v>
      </c>
      <c r="Y42">
        <f t="shared" ca="1" si="10"/>
        <v>114.44</v>
      </c>
      <c r="Z42">
        <f t="shared" ca="1" si="10"/>
        <v>181.66</v>
      </c>
      <c r="AA42">
        <f t="shared" ca="1" si="10"/>
        <v>124.31</v>
      </c>
      <c r="AB42">
        <f t="shared" ca="1" si="10"/>
        <v>140.53</v>
      </c>
      <c r="AC42">
        <f t="shared" ca="1" si="10"/>
        <v>97.44</v>
      </c>
      <c r="AD42">
        <f t="shared" ca="1" si="10"/>
        <v>115.72</v>
      </c>
      <c r="AE42">
        <f t="shared" ca="1" si="10"/>
        <v>118.88</v>
      </c>
      <c r="AF42">
        <f t="shared" ca="1" si="10"/>
        <v>114.02</v>
      </c>
      <c r="AG42">
        <f t="shared" ca="1" si="10"/>
        <v>113.43</v>
      </c>
      <c r="AH42">
        <f t="shared" ca="1" si="10"/>
        <v>124.82</v>
      </c>
      <c r="AI42">
        <f t="shared" ca="1" si="10"/>
        <v>108.95</v>
      </c>
      <c r="AJ42">
        <f t="shared" ca="1" si="10"/>
        <v>111.86</v>
      </c>
      <c r="AK42">
        <f t="shared" ca="1" si="10"/>
        <v>141.62</v>
      </c>
      <c r="AL42">
        <f t="shared" ca="1" si="11"/>
        <v>138.32</v>
      </c>
      <c r="AM42">
        <f t="shared" ca="1" si="11"/>
        <v>127.09</v>
      </c>
      <c r="AN42">
        <f t="shared" ca="1" si="11"/>
        <v>117.32</v>
      </c>
      <c r="AO42">
        <f t="shared" ca="1" si="11"/>
        <v>169.39</v>
      </c>
      <c r="AP42">
        <f t="shared" ca="1" si="11"/>
        <v>107.3</v>
      </c>
      <c r="AQ42">
        <f t="shared" ca="1" si="11"/>
        <v>119.2</v>
      </c>
      <c r="AR42">
        <f t="shared" ca="1" si="11"/>
        <v>99.91</v>
      </c>
      <c r="AS42">
        <f t="shared" ca="1" si="11"/>
        <v>119.2</v>
      </c>
      <c r="AT42">
        <f t="shared" ca="1" si="11"/>
        <v>129.19999999999999</v>
      </c>
      <c r="AU42">
        <f t="shared" ca="1" si="11"/>
        <v>127.57</v>
      </c>
      <c r="AV42">
        <f t="shared" ca="1" si="11"/>
        <v>106.02</v>
      </c>
      <c r="AW42">
        <f t="shared" ca="1" si="11"/>
        <v>119.06</v>
      </c>
      <c r="AX42">
        <f t="shared" ca="1" si="11"/>
        <v>129.27000000000001</v>
      </c>
      <c r="AY42">
        <f t="shared" ca="1" si="11"/>
        <v>111.98</v>
      </c>
      <c r="AZ42">
        <f t="shared" ca="1" si="11"/>
        <v>124.2</v>
      </c>
      <c r="BA42">
        <f t="shared" ca="1" si="11"/>
        <v>125.42</v>
      </c>
      <c r="BB42">
        <f t="shared" ca="1" si="9"/>
        <v>110.45</v>
      </c>
      <c r="BC42">
        <f t="shared" ca="1" si="9"/>
        <v>106.32</v>
      </c>
      <c r="BD42">
        <f t="shared" ca="1" si="9"/>
        <v>91.26</v>
      </c>
      <c r="BE42">
        <f t="shared" ca="1" si="9"/>
        <v>99.12</v>
      </c>
      <c r="BF42" s="2">
        <v>0.5607896160086534</v>
      </c>
    </row>
    <row r="43" spans="1:58" x14ac:dyDescent="0.2">
      <c r="A43" t="s">
        <v>0</v>
      </c>
      <c r="B43">
        <v>1985</v>
      </c>
      <c r="C43">
        <v>3</v>
      </c>
      <c r="D43">
        <v>144.56</v>
      </c>
      <c r="F43">
        <v>40</v>
      </c>
      <c r="G43">
        <f t="shared" ca="1" si="12"/>
        <v>143.96</v>
      </c>
      <c r="H43">
        <f t="shared" ca="1" si="12"/>
        <v>122.8</v>
      </c>
      <c r="I43">
        <f t="shared" ca="1" si="12"/>
        <v>121.11</v>
      </c>
      <c r="J43">
        <f t="shared" ca="1" si="12"/>
        <v>125.76</v>
      </c>
      <c r="K43">
        <f t="shared" ca="1" si="12"/>
        <v>124.75</v>
      </c>
      <c r="L43">
        <f t="shared" ca="1" si="12"/>
        <v>127.15</v>
      </c>
      <c r="M43">
        <f t="shared" ca="1" si="12"/>
        <v>149.09</v>
      </c>
      <c r="N43">
        <f t="shared" ca="1" si="12"/>
        <v>106.91</v>
      </c>
      <c r="O43">
        <f t="shared" ca="1" si="12"/>
        <v>137.38999999999999</v>
      </c>
      <c r="P43">
        <f t="shared" ca="1" si="12"/>
        <v>128.47</v>
      </c>
      <c r="Q43">
        <f t="shared" ca="1" si="12"/>
        <v>131.71</v>
      </c>
      <c r="R43">
        <f t="shared" ca="1" si="12"/>
        <v>114.47</v>
      </c>
      <c r="S43">
        <f t="shared" ca="1" si="12"/>
        <v>101.06</v>
      </c>
      <c r="T43">
        <f t="shared" ca="1" si="12"/>
        <v>106.66</v>
      </c>
      <c r="U43">
        <f t="shared" ca="1" si="12"/>
        <v>113.7</v>
      </c>
      <c r="V43">
        <f t="shared" ca="1" si="12"/>
        <v>109.65</v>
      </c>
      <c r="W43">
        <f t="shared" ca="1" si="10"/>
        <v>108.74</v>
      </c>
      <c r="X43">
        <f t="shared" ca="1" si="10"/>
        <v>114.6</v>
      </c>
      <c r="Y43">
        <f t="shared" ca="1" si="10"/>
        <v>111.61</v>
      </c>
      <c r="Z43">
        <f t="shared" ca="1" si="10"/>
        <v>191.39</v>
      </c>
      <c r="AA43">
        <f t="shared" ca="1" si="10"/>
        <v>126.48</v>
      </c>
      <c r="AB43">
        <f t="shared" ca="1" si="10"/>
        <v>146.47</v>
      </c>
      <c r="AC43">
        <f t="shared" ca="1" si="10"/>
        <v>99.74</v>
      </c>
      <c r="AD43">
        <f t="shared" ca="1" si="10"/>
        <v>116.96</v>
      </c>
      <c r="AE43">
        <f t="shared" ca="1" si="10"/>
        <v>120.09</v>
      </c>
      <c r="AF43">
        <f t="shared" ca="1" si="10"/>
        <v>120.16</v>
      </c>
      <c r="AG43">
        <f t="shared" ca="1" si="10"/>
        <v>115.15</v>
      </c>
      <c r="AH43">
        <f t="shared" ca="1" si="10"/>
        <v>127.53</v>
      </c>
      <c r="AI43">
        <f t="shared" ca="1" si="10"/>
        <v>109.88</v>
      </c>
      <c r="AJ43">
        <f t="shared" ca="1" si="10"/>
        <v>111.78</v>
      </c>
      <c r="AK43">
        <f t="shared" ca="1" si="10"/>
        <v>146.22999999999999</v>
      </c>
      <c r="AL43">
        <f t="shared" ca="1" si="11"/>
        <v>142.31</v>
      </c>
      <c r="AM43">
        <f t="shared" ca="1" si="11"/>
        <v>125.86</v>
      </c>
      <c r="AN43">
        <f t="shared" ca="1" si="11"/>
        <v>116.69</v>
      </c>
      <c r="AO43">
        <f t="shared" ca="1" si="11"/>
        <v>176.3</v>
      </c>
      <c r="AP43">
        <f t="shared" ca="1" si="11"/>
        <v>107.98</v>
      </c>
      <c r="AQ43">
        <f t="shared" ca="1" si="11"/>
        <v>117.82</v>
      </c>
      <c r="AR43">
        <f t="shared" ca="1" si="11"/>
        <v>98.04</v>
      </c>
      <c r="AS43">
        <f t="shared" ca="1" si="11"/>
        <v>120.66</v>
      </c>
      <c r="AT43">
        <f t="shared" ca="1" si="11"/>
        <v>132.01</v>
      </c>
      <c r="AU43">
        <f t="shared" ca="1" si="11"/>
        <v>130.49</v>
      </c>
      <c r="AV43">
        <f t="shared" ca="1" si="11"/>
        <v>110.53</v>
      </c>
      <c r="AW43">
        <f t="shared" ca="1" si="11"/>
        <v>120.87</v>
      </c>
      <c r="AX43">
        <f t="shared" ca="1" si="11"/>
        <v>127.71</v>
      </c>
      <c r="AY43">
        <f t="shared" ca="1" si="11"/>
        <v>116.94</v>
      </c>
      <c r="AZ43">
        <f t="shared" ca="1" si="11"/>
        <v>127.05</v>
      </c>
      <c r="BA43">
        <f t="shared" ca="1" si="11"/>
        <v>128.08000000000001</v>
      </c>
      <c r="BB43">
        <f t="shared" ca="1" si="9"/>
        <v>110.87</v>
      </c>
      <c r="BC43">
        <f t="shared" ca="1" si="9"/>
        <v>107.93</v>
      </c>
      <c r="BD43">
        <f t="shared" ca="1" si="9"/>
        <v>96.28</v>
      </c>
      <c r="BE43">
        <f t="shared" ca="1" si="9"/>
        <v>101.04</v>
      </c>
      <c r="BF43" s="2">
        <v>0.56724010977977102</v>
      </c>
    </row>
    <row r="44" spans="1:58" x14ac:dyDescent="0.2">
      <c r="A44" t="s">
        <v>0</v>
      </c>
      <c r="B44">
        <v>1985</v>
      </c>
      <c r="C44">
        <v>4</v>
      </c>
      <c r="D44">
        <v>140.94</v>
      </c>
      <c r="F44">
        <v>41</v>
      </c>
      <c r="G44">
        <f t="shared" ca="1" si="12"/>
        <v>144.22</v>
      </c>
      <c r="H44">
        <f t="shared" ca="1" si="12"/>
        <v>125.87</v>
      </c>
      <c r="I44">
        <f t="shared" ca="1" si="12"/>
        <v>119.56</v>
      </c>
      <c r="J44">
        <f t="shared" ca="1" si="12"/>
        <v>126.13</v>
      </c>
      <c r="K44">
        <f t="shared" ca="1" si="12"/>
        <v>126.54</v>
      </c>
      <c r="L44">
        <f t="shared" ca="1" si="12"/>
        <v>126.48</v>
      </c>
      <c r="M44">
        <f t="shared" ca="1" si="12"/>
        <v>156.12</v>
      </c>
      <c r="N44">
        <f t="shared" ca="1" si="12"/>
        <v>109.11</v>
      </c>
      <c r="O44">
        <f t="shared" ca="1" si="12"/>
        <v>141.41999999999999</v>
      </c>
      <c r="P44">
        <f t="shared" ca="1" si="12"/>
        <v>129.02000000000001</v>
      </c>
      <c r="Q44">
        <f t="shared" ca="1" si="12"/>
        <v>129.47999999999999</v>
      </c>
      <c r="R44">
        <f t="shared" ca="1" si="12"/>
        <v>112.82</v>
      </c>
      <c r="S44">
        <f t="shared" ca="1" si="12"/>
        <v>101.21</v>
      </c>
      <c r="T44">
        <f t="shared" ca="1" si="12"/>
        <v>112.12</v>
      </c>
      <c r="U44">
        <f t="shared" ca="1" si="12"/>
        <v>115.06</v>
      </c>
      <c r="V44">
        <f t="shared" ca="1" si="12"/>
        <v>111.22</v>
      </c>
      <c r="W44">
        <f t="shared" ca="1" si="10"/>
        <v>109.32</v>
      </c>
      <c r="X44">
        <f t="shared" ca="1" si="10"/>
        <v>115.72</v>
      </c>
      <c r="Y44">
        <f t="shared" ca="1" si="10"/>
        <v>113.25</v>
      </c>
      <c r="Z44">
        <f t="shared" ca="1" si="10"/>
        <v>205.89</v>
      </c>
      <c r="AA44">
        <f t="shared" ca="1" si="10"/>
        <v>128.31</v>
      </c>
      <c r="AB44">
        <f t="shared" ca="1" si="10"/>
        <v>151.4</v>
      </c>
      <c r="AC44">
        <f t="shared" ca="1" si="10"/>
        <v>100.82</v>
      </c>
      <c r="AD44">
        <f t="shared" ca="1" si="10"/>
        <v>118.26</v>
      </c>
      <c r="AE44">
        <f t="shared" ca="1" si="10"/>
        <v>123.5</v>
      </c>
      <c r="AF44">
        <f t="shared" ca="1" si="10"/>
        <v>121.84</v>
      </c>
      <c r="AG44">
        <f t="shared" ca="1" si="10"/>
        <v>110.26</v>
      </c>
      <c r="AH44">
        <f t="shared" ca="1" si="10"/>
        <v>129.97999999999999</v>
      </c>
      <c r="AI44">
        <f t="shared" ca="1" si="10"/>
        <v>110.08</v>
      </c>
      <c r="AJ44">
        <f t="shared" ca="1" si="10"/>
        <v>113.03</v>
      </c>
      <c r="AK44">
        <f t="shared" ca="1" si="10"/>
        <v>156.88999999999999</v>
      </c>
      <c r="AL44">
        <f t="shared" ca="1" si="11"/>
        <v>148.58000000000001</v>
      </c>
      <c r="AM44">
        <f t="shared" ca="1" si="11"/>
        <v>126.51</v>
      </c>
      <c r="AN44">
        <f t="shared" ca="1" si="11"/>
        <v>117</v>
      </c>
      <c r="AO44">
        <f t="shared" ca="1" si="11"/>
        <v>184.55</v>
      </c>
      <c r="AP44">
        <f t="shared" ca="1" si="11"/>
        <v>109.16</v>
      </c>
      <c r="AQ44">
        <f t="shared" ca="1" si="11"/>
        <v>116.51</v>
      </c>
      <c r="AR44">
        <f t="shared" ca="1" si="11"/>
        <v>97.88</v>
      </c>
      <c r="AS44">
        <f t="shared" ca="1" si="11"/>
        <v>123.86</v>
      </c>
      <c r="AT44">
        <f t="shared" ca="1" si="11"/>
        <v>138.22</v>
      </c>
      <c r="AU44">
        <f t="shared" ca="1" si="11"/>
        <v>130.88</v>
      </c>
      <c r="AV44">
        <f t="shared" ca="1" si="11"/>
        <v>108.45</v>
      </c>
      <c r="AW44">
        <f t="shared" ca="1" si="11"/>
        <v>121.84</v>
      </c>
      <c r="AX44">
        <f t="shared" ca="1" si="11"/>
        <v>128.79</v>
      </c>
      <c r="AY44">
        <f t="shared" ca="1" si="11"/>
        <v>116.12</v>
      </c>
      <c r="AZ44">
        <f t="shared" ca="1" si="11"/>
        <v>129.26</v>
      </c>
      <c r="BA44">
        <f t="shared" ca="1" si="11"/>
        <v>132.84</v>
      </c>
      <c r="BB44">
        <f t="shared" ca="1" si="9"/>
        <v>111.16</v>
      </c>
      <c r="BC44">
        <f t="shared" ca="1" si="9"/>
        <v>109.69</v>
      </c>
      <c r="BD44">
        <f t="shared" ca="1" si="9"/>
        <v>99.63</v>
      </c>
      <c r="BE44">
        <f t="shared" ca="1" si="9"/>
        <v>98.36</v>
      </c>
      <c r="BF44" s="2">
        <v>0.57075578078775258</v>
      </c>
    </row>
    <row r="45" spans="1:58" x14ac:dyDescent="0.2">
      <c r="A45" t="s">
        <v>0</v>
      </c>
      <c r="B45">
        <v>1986</v>
      </c>
      <c r="C45">
        <v>1</v>
      </c>
      <c r="D45">
        <v>141.61000000000001</v>
      </c>
      <c r="F45">
        <v>42</v>
      </c>
      <c r="G45">
        <f t="shared" ca="1" si="12"/>
        <v>144.56</v>
      </c>
      <c r="H45">
        <f t="shared" ca="1" si="12"/>
        <v>128.69999999999999</v>
      </c>
      <c r="I45">
        <f t="shared" ca="1" si="12"/>
        <v>123.84</v>
      </c>
      <c r="J45">
        <f t="shared" ca="1" si="12"/>
        <v>127.92</v>
      </c>
      <c r="K45">
        <f t="shared" ca="1" si="12"/>
        <v>129.38999999999999</v>
      </c>
      <c r="L45">
        <f t="shared" ca="1" si="12"/>
        <v>127.43</v>
      </c>
      <c r="M45">
        <f t="shared" ca="1" si="12"/>
        <v>160.66</v>
      </c>
      <c r="N45">
        <f t="shared" ca="1" si="12"/>
        <v>111.27</v>
      </c>
      <c r="O45">
        <f t="shared" ca="1" si="12"/>
        <v>144.16999999999999</v>
      </c>
      <c r="P45">
        <f t="shared" ca="1" si="12"/>
        <v>128.99</v>
      </c>
      <c r="Q45">
        <f t="shared" ca="1" si="12"/>
        <v>135.19</v>
      </c>
      <c r="R45">
        <f t="shared" ca="1" si="12"/>
        <v>116.48</v>
      </c>
      <c r="S45">
        <f t="shared" ca="1" si="12"/>
        <v>102.76</v>
      </c>
      <c r="T45">
        <f t="shared" ca="1" si="12"/>
        <v>112.7</v>
      </c>
      <c r="U45">
        <f t="shared" ca="1" si="12"/>
        <v>116.44</v>
      </c>
      <c r="V45">
        <f t="shared" ca="1" si="12"/>
        <v>111.95</v>
      </c>
      <c r="W45">
        <f t="shared" ca="1" si="10"/>
        <v>110.09</v>
      </c>
      <c r="X45">
        <f t="shared" ca="1" si="10"/>
        <v>115.11</v>
      </c>
      <c r="Y45">
        <f t="shared" ca="1" si="10"/>
        <v>113.34</v>
      </c>
      <c r="Z45">
        <f t="shared" ca="1" si="10"/>
        <v>218.97</v>
      </c>
      <c r="AA45">
        <f t="shared" ca="1" si="10"/>
        <v>130.59</v>
      </c>
      <c r="AB45">
        <f t="shared" ca="1" si="10"/>
        <v>156.96</v>
      </c>
      <c r="AC45">
        <f t="shared" ca="1" si="10"/>
        <v>102.69</v>
      </c>
      <c r="AD45">
        <f t="shared" ca="1" si="10"/>
        <v>116.19</v>
      </c>
      <c r="AE45">
        <f t="shared" ca="1" si="10"/>
        <v>125.33</v>
      </c>
      <c r="AF45">
        <f t="shared" ca="1" si="10"/>
        <v>122.53</v>
      </c>
      <c r="AG45">
        <f t="shared" ca="1" si="10"/>
        <v>115.63</v>
      </c>
      <c r="AH45">
        <f t="shared" ca="1" si="10"/>
        <v>132.77000000000001</v>
      </c>
      <c r="AI45">
        <f t="shared" ca="1" si="10"/>
        <v>112.98</v>
      </c>
      <c r="AJ45">
        <f t="shared" ca="1" si="10"/>
        <v>112.87</v>
      </c>
      <c r="AK45">
        <f t="shared" ca="1" si="10"/>
        <v>164.78</v>
      </c>
      <c r="AL45">
        <f t="shared" ca="1" si="11"/>
        <v>155.06</v>
      </c>
      <c r="AM45">
        <f t="shared" ca="1" si="11"/>
        <v>128.13999999999999</v>
      </c>
      <c r="AN45">
        <f t="shared" ca="1" si="11"/>
        <v>118.65</v>
      </c>
      <c r="AO45">
        <f t="shared" ca="1" si="11"/>
        <v>191.92</v>
      </c>
      <c r="AP45">
        <f t="shared" ca="1" si="11"/>
        <v>110.47</v>
      </c>
      <c r="AQ45">
        <f t="shared" ca="1" si="11"/>
        <v>116.45</v>
      </c>
      <c r="AR45">
        <f t="shared" ca="1" si="11"/>
        <v>97.19</v>
      </c>
      <c r="AS45">
        <f t="shared" ca="1" si="11"/>
        <v>126.23</v>
      </c>
      <c r="AT45">
        <f t="shared" ca="1" si="11"/>
        <v>142.54</v>
      </c>
      <c r="AU45">
        <f t="shared" ca="1" si="11"/>
        <v>131.66</v>
      </c>
      <c r="AV45">
        <f t="shared" ca="1" si="11"/>
        <v>112.47</v>
      </c>
      <c r="AW45">
        <f t="shared" ca="1" si="11"/>
        <v>124.06</v>
      </c>
      <c r="AX45">
        <f t="shared" ca="1" si="11"/>
        <v>128.9</v>
      </c>
      <c r="AY45">
        <f t="shared" ca="1" si="11"/>
        <v>116.42</v>
      </c>
      <c r="AZ45">
        <f t="shared" ca="1" si="11"/>
        <v>131.11000000000001</v>
      </c>
      <c r="BA45">
        <f t="shared" ca="1" si="11"/>
        <v>134.94</v>
      </c>
      <c r="BB45">
        <f t="shared" ca="1" si="9"/>
        <v>111.89</v>
      </c>
      <c r="BC45">
        <f t="shared" ca="1" si="9"/>
        <v>110.63</v>
      </c>
      <c r="BD45">
        <f t="shared" ca="1" si="9"/>
        <v>98.25</v>
      </c>
      <c r="BE45">
        <f t="shared" ca="1" si="9"/>
        <v>96.85</v>
      </c>
      <c r="BF45" s="2">
        <v>0.57406730065837608</v>
      </c>
    </row>
    <row r="46" spans="1:58" x14ac:dyDescent="0.2">
      <c r="A46" t="s">
        <v>0</v>
      </c>
      <c r="B46">
        <v>1986</v>
      </c>
      <c r="C46">
        <v>2</v>
      </c>
      <c r="D46">
        <v>143.83000000000001</v>
      </c>
      <c r="F46">
        <v>43</v>
      </c>
      <c r="G46">
        <f t="shared" ca="1" si="12"/>
        <v>140.94</v>
      </c>
      <c r="H46">
        <f t="shared" ca="1" si="12"/>
        <v>129.51</v>
      </c>
      <c r="I46">
        <f t="shared" ca="1" si="12"/>
        <v>124.1</v>
      </c>
      <c r="J46">
        <f t="shared" ca="1" si="12"/>
        <v>129.24</v>
      </c>
      <c r="K46">
        <f t="shared" ca="1" si="12"/>
        <v>130.79</v>
      </c>
      <c r="L46">
        <f t="shared" ca="1" si="12"/>
        <v>125.09</v>
      </c>
      <c r="M46">
        <f t="shared" ca="1" si="12"/>
        <v>169.26</v>
      </c>
      <c r="N46">
        <f t="shared" ca="1" si="12"/>
        <v>113.5</v>
      </c>
      <c r="O46">
        <f t="shared" ca="1" si="12"/>
        <v>146.51</v>
      </c>
      <c r="P46">
        <f t="shared" ca="1" si="12"/>
        <v>130.59</v>
      </c>
      <c r="Q46">
        <f t="shared" ca="1" si="12"/>
        <v>137.85</v>
      </c>
      <c r="R46">
        <f t="shared" ca="1" si="12"/>
        <v>117.46</v>
      </c>
      <c r="S46">
        <f t="shared" ca="1" si="12"/>
        <v>101.8</v>
      </c>
      <c r="T46">
        <f t="shared" ca="1" si="12"/>
        <v>110.23</v>
      </c>
      <c r="U46">
        <f t="shared" ca="1" si="12"/>
        <v>118.39</v>
      </c>
      <c r="V46">
        <f t="shared" ca="1" si="12"/>
        <v>113.57</v>
      </c>
      <c r="W46">
        <f t="shared" ca="1" si="10"/>
        <v>110.62</v>
      </c>
      <c r="X46">
        <f t="shared" ca="1" si="10"/>
        <v>117.33</v>
      </c>
      <c r="Y46">
        <f t="shared" ca="1" si="10"/>
        <v>110.83</v>
      </c>
      <c r="Z46">
        <f t="shared" ca="1" si="10"/>
        <v>233.27</v>
      </c>
      <c r="AA46">
        <f t="shared" ca="1" si="10"/>
        <v>130.78</v>
      </c>
      <c r="AB46">
        <f t="shared" ca="1" si="10"/>
        <v>165.87</v>
      </c>
      <c r="AC46">
        <f t="shared" ca="1" si="10"/>
        <v>103.83</v>
      </c>
      <c r="AD46">
        <f t="shared" ca="1" si="10"/>
        <v>119.92</v>
      </c>
      <c r="AE46">
        <f t="shared" ca="1" si="10"/>
        <v>126.43</v>
      </c>
      <c r="AF46">
        <f t="shared" ca="1" si="10"/>
        <v>122.61</v>
      </c>
      <c r="AG46">
        <f t="shared" ca="1" si="10"/>
        <v>117.72</v>
      </c>
      <c r="AH46">
        <f t="shared" ca="1" si="10"/>
        <v>134.6</v>
      </c>
      <c r="AI46">
        <f t="shared" ca="1" si="10"/>
        <v>108.8</v>
      </c>
      <c r="AJ46">
        <f t="shared" ca="1" si="10"/>
        <v>114.23</v>
      </c>
      <c r="AK46">
        <f t="shared" ca="1" si="10"/>
        <v>174.97</v>
      </c>
      <c r="AL46">
        <f t="shared" ca="1" si="11"/>
        <v>161.79</v>
      </c>
      <c r="AM46">
        <f t="shared" ca="1" si="11"/>
        <v>128.28</v>
      </c>
      <c r="AN46">
        <f t="shared" ca="1" si="11"/>
        <v>118.31</v>
      </c>
      <c r="AO46">
        <f t="shared" ca="1" si="11"/>
        <v>199.1</v>
      </c>
      <c r="AP46">
        <f t="shared" ca="1" si="11"/>
        <v>111.37</v>
      </c>
      <c r="AQ46">
        <f t="shared" ca="1" si="11"/>
        <v>113.34</v>
      </c>
      <c r="AR46">
        <f t="shared" ca="1" si="11"/>
        <v>97.31</v>
      </c>
      <c r="AS46">
        <f t="shared" ca="1" si="11"/>
        <v>127.96</v>
      </c>
      <c r="AT46">
        <f t="shared" ca="1" si="11"/>
        <v>151.31</v>
      </c>
      <c r="AU46">
        <f t="shared" ca="1" si="11"/>
        <v>131.93</v>
      </c>
      <c r="AV46">
        <f t="shared" ca="1" si="11"/>
        <v>112.43</v>
      </c>
      <c r="AW46">
        <f t="shared" ca="1" si="11"/>
        <v>125.84</v>
      </c>
      <c r="AX46">
        <f t="shared" ca="1" si="11"/>
        <v>127.79</v>
      </c>
      <c r="AY46">
        <f t="shared" ca="1" si="11"/>
        <v>115.38</v>
      </c>
      <c r="AZ46">
        <f t="shared" ca="1" si="11"/>
        <v>131.94999999999999</v>
      </c>
      <c r="BA46">
        <f t="shared" ca="1" si="11"/>
        <v>137.31</v>
      </c>
      <c r="BB46">
        <f t="shared" ca="1" si="9"/>
        <v>112.35</v>
      </c>
      <c r="BC46">
        <f t="shared" ca="1" si="9"/>
        <v>110.77</v>
      </c>
      <c r="BD46">
        <f t="shared" ca="1" si="9"/>
        <v>93.21</v>
      </c>
      <c r="BE46">
        <f t="shared" ca="1" si="9"/>
        <v>97.06</v>
      </c>
      <c r="BF46" s="2">
        <v>0.57737987189793327</v>
      </c>
    </row>
    <row r="47" spans="1:58" x14ac:dyDescent="0.2">
      <c r="A47" t="s">
        <v>0</v>
      </c>
      <c r="B47">
        <v>1986</v>
      </c>
      <c r="C47">
        <v>3</v>
      </c>
      <c r="D47">
        <v>139.32</v>
      </c>
      <c r="F47">
        <v>44</v>
      </c>
      <c r="G47">
        <f t="shared" ca="1" si="12"/>
        <v>141.61000000000001</v>
      </c>
      <c r="H47">
        <f t="shared" ca="1" si="12"/>
        <v>130.63999999999999</v>
      </c>
      <c r="I47">
        <f t="shared" ca="1" si="12"/>
        <v>125.74</v>
      </c>
      <c r="J47">
        <f t="shared" ca="1" si="12"/>
        <v>131.9</v>
      </c>
      <c r="K47">
        <f t="shared" ca="1" si="12"/>
        <v>132.47</v>
      </c>
      <c r="L47">
        <f t="shared" ca="1" si="12"/>
        <v>129.53</v>
      </c>
      <c r="M47">
        <f t="shared" ca="1" si="12"/>
        <v>175.14</v>
      </c>
      <c r="N47">
        <f t="shared" ca="1" si="12"/>
        <v>113.7</v>
      </c>
      <c r="O47">
        <f t="shared" ca="1" si="12"/>
        <v>151.97</v>
      </c>
      <c r="P47">
        <f t="shared" ca="1" si="12"/>
        <v>132.06</v>
      </c>
      <c r="Q47">
        <f t="shared" ca="1" si="12"/>
        <v>140.21</v>
      </c>
      <c r="R47">
        <f t="shared" ca="1" si="12"/>
        <v>119.78</v>
      </c>
      <c r="S47">
        <f t="shared" ca="1" si="12"/>
        <v>102.82</v>
      </c>
      <c r="T47">
        <f t="shared" ca="1" si="12"/>
        <v>112.15</v>
      </c>
      <c r="U47">
        <f t="shared" ca="1" si="12"/>
        <v>120.09</v>
      </c>
      <c r="V47">
        <f t="shared" ca="1" si="12"/>
        <v>114.9</v>
      </c>
      <c r="W47">
        <f t="shared" ca="1" si="10"/>
        <v>112.71</v>
      </c>
      <c r="X47">
        <f t="shared" ca="1" si="10"/>
        <v>118.79</v>
      </c>
      <c r="Y47">
        <f t="shared" ca="1" si="10"/>
        <v>113.74</v>
      </c>
      <c r="Z47">
        <f t="shared" ca="1" si="10"/>
        <v>242.77</v>
      </c>
      <c r="AA47">
        <f t="shared" ca="1" si="10"/>
        <v>133.44999999999999</v>
      </c>
      <c r="AB47">
        <f t="shared" ca="1" si="10"/>
        <v>168.08</v>
      </c>
      <c r="AC47">
        <f t="shared" ca="1" si="10"/>
        <v>105.39</v>
      </c>
      <c r="AD47">
        <f t="shared" ca="1" si="10"/>
        <v>121.24</v>
      </c>
      <c r="AE47">
        <f t="shared" ca="1" si="10"/>
        <v>127.34</v>
      </c>
      <c r="AF47">
        <f t="shared" ca="1" si="10"/>
        <v>123.79</v>
      </c>
      <c r="AG47">
        <f t="shared" ca="1" si="10"/>
        <v>116.8</v>
      </c>
      <c r="AH47">
        <f t="shared" ca="1" si="10"/>
        <v>135.80000000000001</v>
      </c>
      <c r="AI47">
        <f t="shared" ca="1" si="10"/>
        <v>113.15</v>
      </c>
      <c r="AJ47">
        <f t="shared" ca="1" si="10"/>
        <v>115.36</v>
      </c>
      <c r="AK47">
        <f t="shared" ca="1" si="10"/>
        <v>183.48</v>
      </c>
      <c r="AL47">
        <f t="shared" ca="1" si="11"/>
        <v>167.94</v>
      </c>
      <c r="AM47">
        <f t="shared" ca="1" si="11"/>
        <v>130.22999999999999</v>
      </c>
      <c r="AN47">
        <f t="shared" ca="1" si="11"/>
        <v>120.63</v>
      </c>
      <c r="AO47">
        <f t="shared" ca="1" si="11"/>
        <v>207.44</v>
      </c>
      <c r="AP47">
        <f t="shared" ca="1" si="11"/>
        <v>112.83</v>
      </c>
      <c r="AQ47">
        <f t="shared" ca="1" si="11"/>
        <v>115.28</v>
      </c>
      <c r="AR47">
        <f t="shared" ca="1" si="11"/>
        <v>98.11</v>
      </c>
      <c r="AS47">
        <f t="shared" ca="1" si="11"/>
        <v>130.96</v>
      </c>
      <c r="AT47">
        <f t="shared" ca="1" si="11"/>
        <v>155.41</v>
      </c>
      <c r="AU47">
        <f t="shared" ca="1" si="11"/>
        <v>135.29</v>
      </c>
      <c r="AV47">
        <f t="shared" ca="1" si="11"/>
        <v>116.61</v>
      </c>
      <c r="AW47">
        <f t="shared" ca="1" si="11"/>
        <v>128.35</v>
      </c>
      <c r="AX47">
        <f t="shared" ca="1" si="11"/>
        <v>130.47999999999999</v>
      </c>
      <c r="AY47">
        <f t="shared" ca="1" si="11"/>
        <v>119.51</v>
      </c>
      <c r="AZ47">
        <f t="shared" ca="1" si="11"/>
        <v>134.22999999999999</v>
      </c>
      <c r="BA47">
        <f t="shared" ca="1" si="11"/>
        <v>142.57</v>
      </c>
      <c r="BB47">
        <f t="shared" ca="1" si="9"/>
        <v>113.83</v>
      </c>
      <c r="BC47">
        <f t="shared" ca="1" si="9"/>
        <v>112.33</v>
      </c>
      <c r="BD47">
        <f t="shared" ca="1" si="9"/>
        <v>100.08</v>
      </c>
      <c r="BE47">
        <f t="shared" ca="1" si="9"/>
        <v>100.49</v>
      </c>
      <c r="BF47" s="2">
        <v>0.58019552677894681</v>
      </c>
    </row>
    <row r="48" spans="1:58" x14ac:dyDescent="0.2">
      <c r="A48" t="s">
        <v>0</v>
      </c>
      <c r="B48">
        <v>1986</v>
      </c>
      <c r="C48">
        <v>4</v>
      </c>
      <c r="D48">
        <v>135.93</v>
      </c>
      <c r="F48">
        <v>45</v>
      </c>
      <c r="G48">
        <f t="shared" ca="1" si="12"/>
        <v>143.83000000000001</v>
      </c>
      <c r="H48">
        <f t="shared" ca="1" si="12"/>
        <v>133.13999999999999</v>
      </c>
      <c r="I48">
        <f t="shared" ca="1" si="12"/>
        <v>128.34</v>
      </c>
      <c r="J48">
        <f t="shared" ca="1" si="12"/>
        <v>135.84</v>
      </c>
      <c r="K48">
        <f t="shared" ca="1" si="12"/>
        <v>135.01</v>
      </c>
      <c r="L48">
        <f t="shared" ca="1" si="12"/>
        <v>130.36000000000001</v>
      </c>
      <c r="M48">
        <f t="shared" ca="1" si="12"/>
        <v>186.08</v>
      </c>
      <c r="N48">
        <f t="shared" ca="1" si="12"/>
        <v>118.95</v>
      </c>
      <c r="O48">
        <f t="shared" ca="1" si="12"/>
        <v>155.38999999999999</v>
      </c>
      <c r="P48">
        <f t="shared" ca="1" si="12"/>
        <v>135.49</v>
      </c>
      <c r="Q48">
        <f t="shared" ca="1" si="12"/>
        <v>141.99</v>
      </c>
      <c r="R48">
        <f t="shared" ca="1" si="12"/>
        <v>119.52</v>
      </c>
      <c r="S48">
        <f t="shared" ca="1" si="12"/>
        <v>103.47</v>
      </c>
      <c r="T48">
        <f t="shared" ca="1" si="12"/>
        <v>111.07</v>
      </c>
      <c r="U48">
        <f t="shared" ca="1" si="12"/>
        <v>122.73</v>
      </c>
      <c r="V48">
        <f t="shared" ca="1" si="12"/>
        <v>116.9</v>
      </c>
      <c r="W48">
        <f t="shared" ca="1" si="10"/>
        <v>113.22</v>
      </c>
      <c r="X48">
        <f t="shared" ca="1" si="10"/>
        <v>121.01</v>
      </c>
      <c r="Y48">
        <f t="shared" ca="1" si="10"/>
        <v>114.48</v>
      </c>
      <c r="Z48">
        <f t="shared" ca="1" si="10"/>
        <v>254.8</v>
      </c>
      <c r="AA48">
        <f t="shared" ca="1" si="10"/>
        <v>137.33000000000001</v>
      </c>
      <c r="AB48">
        <f t="shared" ca="1" si="10"/>
        <v>173.87</v>
      </c>
      <c r="AC48">
        <f t="shared" ca="1" si="10"/>
        <v>108.84</v>
      </c>
      <c r="AD48">
        <f t="shared" ca="1" si="10"/>
        <v>120.85</v>
      </c>
      <c r="AE48">
        <f t="shared" ca="1" si="10"/>
        <v>129.27000000000001</v>
      </c>
      <c r="AF48">
        <f t="shared" ca="1" si="10"/>
        <v>125.77</v>
      </c>
      <c r="AG48">
        <f t="shared" ca="1" si="10"/>
        <v>114.34</v>
      </c>
      <c r="AH48">
        <f t="shared" ca="1" si="10"/>
        <v>138.29</v>
      </c>
      <c r="AI48">
        <f t="shared" ca="1" si="10"/>
        <v>112.42</v>
      </c>
      <c r="AJ48">
        <f t="shared" ca="1" si="10"/>
        <v>115.71</v>
      </c>
      <c r="AK48">
        <f t="shared" ca="1" si="10"/>
        <v>192.15</v>
      </c>
      <c r="AL48">
        <f t="shared" ca="1" si="11"/>
        <v>178.04</v>
      </c>
      <c r="AM48">
        <f t="shared" ca="1" si="11"/>
        <v>132.68</v>
      </c>
      <c r="AN48">
        <f t="shared" ca="1" si="11"/>
        <v>123.69</v>
      </c>
      <c r="AO48">
        <f t="shared" ca="1" si="11"/>
        <v>217.16</v>
      </c>
      <c r="AP48">
        <f t="shared" ca="1" si="11"/>
        <v>114.35</v>
      </c>
      <c r="AQ48">
        <f t="shared" ca="1" si="11"/>
        <v>116.41</v>
      </c>
      <c r="AR48">
        <f t="shared" ca="1" si="11"/>
        <v>98.85</v>
      </c>
      <c r="AS48">
        <f t="shared" ca="1" si="11"/>
        <v>134.63999999999999</v>
      </c>
      <c r="AT48">
        <f t="shared" ca="1" si="11"/>
        <v>163.05000000000001</v>
      </c>
      <c r="AU48">
        <f t="shared" ca="1" si="11"/>
        <v>136.27000000000001</v>
      </c>
      <c r="AV48">
        <f t="shared" ca="1" si="11"/>
        <v>117.35</v>
      </c>
      <c r="AW48">
        <f t="shared" ca="1" si="11"/>
        <v>130.41999999999999</v>
      </c>
      <c r="AX48">
        <f t="shared" ca="1" si="11"/>
        <v>132.72999999999999</v>
      </c>
      <c r="AY48">
        <f t="shared" ca="1" si="11"/>
        <v>119.08</v>
      </c>
      <c r="AZ48">
        <f t="shared" ca="1" si="11"/>
        <v>136.63</v>
      </c>
      <c r="BA48">
        <f t="shared" ca="1" si="11"/>
        <v>144.54</v>
      </c>
      <c r="BB48">
        <f t="shared" ca="1" si="9"/>
        <v>114.41</v>
      </c>
      <c r="BC48">
        <f t="shared" ca="1" si="9"/>
        <v>113.57</v>
      </c>
      <c r="BD48">
        <f t="shared" ca="1" si="9"/>
        <v>100.59</v>
      </c>
      <c r="BE48">
        <f t="shared" ca="1" si="9"/>
        <v>100.95</v>
      </c>
      <c r="BF48" s="2">
        <v>0.58252129210465742</v>
      </c>
    </row>
    <row r="49" spans="1:58" x14ac:dyDescent="0.2">
      <c r="A49" t="s">
        <v>0</v>
      </c>
      <c r="B49">
        <v>1987</v>
      </c>
      <c r="C49">
        <v>1</v>
      </c>
      <c r="D49">
        <v>132.63999999999999</v>
      </c>
      <c r="F49">
        <v>46</v>
      </c>
      <c r="G49">
        <f t="shared" ca="1" si="12"/>
        <v>139.32</v>
      </c>
      <c r="H49">
        <f t="shared" ca="1" si="12"/>
        <v>135.08000000000001</v>
      </c>
      <c r="I49">
        <f t="shared" ca="1" si="12"/>
        <v>126.38</v>
      </c>
      <c r="J49">
        <f t="shared" ca="1" si="12"/>
        <v>135.78</v>
      </c>
      <c r="K49">
        <f t="shared" ca="1" si="12"/>
        <v>137.94</v>
      </c>
      <c r="L49">
        <f t="shared" ca="1" si="12"/>
        <v>129.43</v>
      </c>
      <c r="M49">
        <f t="shared" ca="1" si="12"/>
        <v>200.1</v>
      </c>
      <c r="N49">
        <f t="shared" ca="1" si="12"/>
        <v>122.23</v>
      </c>
      <c r="O49">
        <f t="shared" ca="1" si="12"/>
        <v>160.1</v>
      </c>
      <c r="P49">
        <f t="shared" ca="1" si="12"/>
        <v>136.30000000000001</v>
      </c>
      <c r="Q49">
        <f t="shared" ca="1" si="12"/>
        <v>143.79</v>
      </c>
      <c r="R49">
        <f t="shared" ca="1" si="12"/>
        <v>120.61</v>
      </c>
      <c r="S49">
        <f t="shared" ca="1" si="12"/>
        <v>103.8</v>
      </c>
      <c r="T49">
        <f t="shared" ca="1" si="12"/>
        <v>112.3</v>
      </c>
      <c r="U49">
        <f t="shared" ca="1" si="12"/>
        <v>125.52</v>
      </c>
      <c r="V49">
        <f t="shared" ca="1" si="12"/>
        <v>118.63</v>
      </c>
      <c r="W49">
        <f t="shared" ca="1" si="10"/>
        <v>114.24</v>
      </c>
      <c r="X49">
        <f t="shared" ca="1" si="10"/>
        <v>121.14</v>
      </c>
      <c r="Y49">
        <f t="shared" ca="1" si="10"/>
        <v>111.82</v>
      </c>
      <c r="Z49">
        <f t="shared" ca="1" si="10"/>
        <v>267.25</v>
      </c>
      <c r="AA49">
        <f t="shared" ca="1" si="10"/>
        <v>140.81</v>
      </c>
      <c r="AB49">
        <f t="shared" ca="1" si="10"/>
        <v>181.18</v>
      </c>
      <c r="AC49">
        <f t="shared" ca="1" si="10"/>
        <v>112.07</v>
      </c>
      <c r="AD49">
        <f t="shared" ca="1" si="10"/>
        <v>124.14</v>
      </c>
      <c r="AE49">
        <f t="shared" ca="1" si="10"/>
        <v>131.71</v>
      </c>
      <c r="AF49">
        <f t="shared" ca="1" si="10"/>
        <v>124.04</v>
      </c>
      <c r="AG49">
        <f t="shared" ca="1" si="10"/>
        <v>114.92</v>
      </c>
      <c r="AH49">
        <f t="shared" ca="1" si="10"/>
        <v>140.74</v>
      </c>
      <c r="AI49">
        <f t="shared" ca="1" si="10"/>
        <v>111.48</v>
      </c>
      <c r="AJ49">
        <f t="shared" ca="1" si="10"/>
        <v>115.95</v>
      </c>
      <c r="AK49">
        <f t="shared" ca="1" si="10"/>
        <v>201.27</v>
      </c>
      <c r="AL49">
        <f t="shared" ca="1" si="11"/>
        <v>189.23</v>
      </c>
      <c r="AM49">
        <f t="shared" ca="1" si="11"/>
        <v>132.02000000000001</v>
      </c>
      <c r="AN49">
        <f t="shared" ca="1" si="11"/>
        <v>123.85</v>
      </c>
      <c r="AO49">
        <f t="shared" ca="1" si="11"/>
        <v>227.1</v>
      </c>
      <c r="AP49">
        <f t="shared" ca="1" si="11"/>
        <v>116.17</v>
      </c>
      <c r="AQ49">
        <f t="shared" ca="1" si="11"/>
        <v>112.52</v>
      </c>
      <c r="AR49">
        <f t="shared" ca="1" si="11"/>
        <v>99.67</v>
      </c>
      <c r="AS49">
        <f t="shared" ca="1" si="11"/>
        <v>139.22999999999999</v>
      </c>
      <c r="AT49">
        <f t="shared" ca="1" si="11"/>
        <v>174.29</v>
      </c>
      <c r="AU49">
        <f t="shared" ca="1" si="11"/>
        <v>138.06</v>
      </c>
      <c r="AV49">
        <f t="shared" ca="1" si="11"/>
        <v>114.11</v>
      </c>
      <c r="AW49">
        <f t="shared" ca="1" si="11"/>
        <v>132.44999999999999</v>
      </c>
      <c r="AX49">
        <f t="shared" ca="1" si="11"/>
        <v>130</v>
      </c>
      <c r="AY49">
        <f t="shared" ca="1" si="11"/>
        <v>118.33</v>
      </c>
      <c r="AZ49">
        <f t="shared" ca="1" si="11"/>
        <v>139.62</v>
      </c>
      <c r="BA49">
        <f t="shared" ca="1" si="11"/>
        <v>150.53</v>
      </c>
      <c r="BB49">
        <f t="shared" ca="1" si="9"/>
        <v>114.98</v>
      </c>
      <c r="BC49">
        <f t="shared" ca="1" si="9"/>
        <v>113.96</v>
      </c>
      <c r="BD49">
        <f t="shared" ca="1" si="9"/>
        <v>99.83</v>
      </c>
      <c r="BE49">
        <f t="shared" ca="1" si="9"/>
        <v>97.93</v>
      </c>
      <c r="BF49" s="2">
        <v>0.58486314030334496</v>
      </c>
    </row>
    <row r="50" spans="1:58" x14ac:dyDescent="0.2">
      <c r="A50" t="s">
        <v>0</v>
      </c>
      <c r="B50">
        <v>1987</v>
      </c>
      <c r="C50">
        <v>2</v>
      </c>
      <c r="D50">
        <v>123.75</v>
      </c>
      <c r="F50">
        <v>47</v>
      </c>
      <c r="G50">
        <f t="shared" ca="1" si="12"/>
        <v>135.93</v>
      </c>
      <c r="H50">
        <f t="shared" ca="1" si="12"/>
        <v>137.36000000000001</v>
      </c>
      <c r="I50">
        <f t="shared" ca="1" si="12"/>
        <v>127.89</v>
      </c>
      <c r="J50">
        <f t="shared" ca="1" si="12"/>
        <v>134.28</v>
      </c>
      <c r="K50">
        <f t="shared" ca="1" si="12"/>
        <v>141.28</v>
      </c>
      <c r="L50">
        <f t="shared" ca="1" si="12"/>
        <v>128.85</v>
      </c>
      <c r="M50">
        <f t="shared" ca="1" si="12"/>
        <v>213.51</v>
      </c>
      <c r="N50">
        <f t="shared" ca="1" si="12"/>
        <v>127.15</v>
      </c>
      <c r="O50">
        <f t="shared" ca="1" si="12"/>
        <v>165.76</v>
      </c>
      <c r="P50">
        <f t="shared" ca="1" si="12"/>
        <v>136.37</v>
      </c>
      <c r="Q50">
        <f t="shared" ca="1" si="12"/>
        <v>146.15</v>
      </c>
      <c r="R50">
        <f t="shared" ca="1" si="12"/>
        <v>123.26</v>
      </c>
      <c r="S50">
        <f t="shared" ca="1" si="12"/>
        <v>103.61</v>
      </c>
      <c r="T50">
        <f t="shared" ca="1" si="12"/>
        <v>112.59</v>
      </c>
      <c r="U50">
        <f t="shared" ca="1" si="12"/>
        <v>128.5</v>
      </c>
      <c r="V50">
        <f t="shared" ca="1" si="12"/>
        <v>120.11</v>
      </c>
      <c r="W50">
        <f t="shared" ca="1" si="10"/>
        <v>114.84</v>
      </c>
      <c r="X50">
        <f t="shared" ca="1" si="10"/>
        <v>123.75</v>
      </c>
      <c r="Y50">
        <f t="shared" ca="1" si="10"/>
        <v>110.72</v>
      </c>
      <c r="Z50">
        <f t="shared" ca="1" si="10"/>
        <v>280.04000000000002</v>
      </c>
      <c r="AA50">
        <f t="shared" ca="1" si="10"/>
        <v>144.44</v>
      </c>
      <c r="AB50">
        <f t="shared" ca="1" si="10"/>
        <v>190.27</v>
      </c>
      <c r="AC50">
        <f t="shared" ca="1" si="10"/>
        <v>114.51</v>
      </c>
      <c r="AD50">
        <f t="shared" ca="1" si="10"/>
        <v>124</v>
      </c>
      <c r="AE50">
        <f t="shared" ca="1" si="10"/>
        <v>133.88999999999999</v>
      </c>
      <c r="AF50">
        <f t="shared" ca="1" si="10"/>
        <v>124.89</v>
      </c>
      <c r="AG50">
        <f t="shared" ca="1" si="10"/>
        <v>115.08</v>
      </c>
      <c r="AH50">
        <f t="shared" ca="1" si="10"/>
        <v>142.61000000000001</v>
      </c>
      <c r="AI50">
        <f t="shared" ca="1" si="10"/>
        <v>109.17</v>
      </c>
      <c r="AJ50">
        <f t="shared" ca="1" si="10"/>
        <v>117</v>
      </c>
      <c r="AK50">
        <f t="shared" ca="1" si="10"/>
        <v>212.49</v>
      </c>
      <c r="AL50">
        <f t="shared" ca="1" si="11"/>
        <v>199.11</v>
      </c>
      <c r="AM50">
        <f t="shared" ca="1" si="11"/>
        <v>132.99</v>
      </c>
      <c r="AN50">
        <f t="shared" ca="1" si="11"/>
        <v>123.52</v>
      </c>
      <c r="AO50">
        <f t="shared" ca="1" si="11"/>
        <v>237.24</v>
      </c>
      <c r="AP50">
        <f t="shared" ca="1" si="11"/>
        <v>117.72</v>
      </c>
      <c r="AQ50">
        <f t="shared" ca="1" si="11"/>
        <v>110.52</v>
      </c>
      <c r="AR50">
        <f t="shared" ca="1" si="11"/>
        <v>97.95</v>
      </c>
      <c r="AS50">
        <f t="shared" ca="1" si="11"/>
        <v>143.84</v>
      </c>
      <c r="AT50">
        <f t="shared" ca="1" si="11"/>
        <v>190.51</v>
      </c>
      <c r="AU50">
        <f t="shared" ca="1" si="11"/>
        <v>140.19999999999999</v>
      </c>
      <c r="AV50">
        <f t="shared" ca="1" si="11"/>
        <v>117.01</v>
      </c>
      <c r="AW50">
        <f t="shared" ca="1" si="11"/>
        <v>134.33000000000001</v>
      </c>
      <c r="AX50">
        <f t="shared" ca="1" si="11"/>
        <v>127.58</v>
      </c>
      <c r="AY50">
        <f t="shared" ca="1" si="11"/>
        <v>118.02</v>
      </c>
      <c r="AZ50">
        <f t="shared" ca="1" si="11"/>
        <v>141.97</v>
      </c>
      <c r="BA50">
        <f t="shared" ca="1" si="11"/>
        <v>156.4</v>
      </c>
      <c r="BB50">
        <f t="shared" ca="1" si="9"/>
        <v>116.12</v>
      </c>
      <c r="BC50">
        <f t="shared" ca="1" si="9"/>
        <v>114.41</v>
      </c>
      <c r="BD50">
        <f t="shared" ca="1" si="9"/>
        <v>102.56</v>
      </c>
      <c r="BE50">
        <f t="shared" ca="1" si="9"/>
        <v>93.75</v>
      </c>
      <c r="BF50" s="2">
        <v>0.58812267775048799</v>
      </c>
    </row>
    <row r="51" spans="1:58" x14ac:dyDescent="0.2">
      <c r="A51" t="s">
        <v>0</v>
      </c>
      <c r="B51">
        <v>1987</v>
      </c>
      <c r="C51">
        <v>3</v>
      </c>
      <c r="D51">
        <v>115.22</v>
      </c>
      <c r="F51">
        <v>48</v>
      </c>
      <c r="G51">
        <f t="shared" ca="1" si="12"/>
        <v>132.63999999999999</v>
      </c>
      <c r="H51">
        <f t="shared" ca="1" si="12"/>
        <v>139.36000000000001</v>
      </c>
      <c r="I51">
        <f t="shared" ca="1" si="12"/>
        <v>128.97</v>
      </c>
      <c r="J51">
        <f t="shared" ca="1" si="12"/>
        <v>138.21</v>
      </c>
      <c r="K51">
        <f t="shared" ca="1" si="12"/>
        <v>144.94</v>
      </c>
      <c r="L51">
        <f t="shared" ca="1" si="12"/>
        <v>130.55000000000001</v>
      </c>
      <c r="M51">
        <f t="shared" ca="1" si="12"/>
        <v>225.7</v>
      </c>
      <c r="N51">
        <f t="shared" ca="1" si="12"/>
        <v>131.94999999999999</v>
      </c>
      <c r="O51">
        <f t="shared" ca="1" si="12"/>
        <v>172.1</v>
      </c>
      <c r="P51">
        <f t="shared" ca="1" si="12"/>
        <v>137.27000000000001</v>
      </c>
      <c r="Q51">
        <f t="shared" ca="1" si="12"/>
        <v>148.49</v>
      </c>
      <c r="R51">
        <f t="shared" ca="1" si="12"/>
        <v>127.32</v>
      </c>
      <c r="S51">
        <f t="shared" ca="1" si="12"/>
        <v>104.99</v>
      </c>
      <c r="T51">
        <f t="shared" ca="1" si="12"/>
        <v>113.58</v>
      </c>
      <c r="U51">
        <f t="shared" ca="1" si="12"/>
        <v>130.88999999999999</v>
      </c>
      <c r="V51">
        <f t="shared" ca="1" si="12"/>
        <v>121.95</v>
      </c>
      <c r="W51">
        <f t="shared" ca="1" si="10"/>
        <v>115.78</v>
      </c>
      <c r="X51">
        <f t="shared" ca="1" si="10"/>
        <v>125.29</v>
      </c>
      <c r="Y51">
        <f t="shared" ca="1" si="10"/>
        <v>110.8</v>
      </c>
      <c r="Z51">
        <f t="shared" ca="1" si="10"/>
        <v>289.5</v>
      </c>
      <c r="AA51">
        <f t="shared" ca="1" si="10"/>
        <v>148.62</v>
      </c>
      <c r="AB51">
        <f t="shared" ca="1" si="10"/>
        <v>197.45</v>
      </c>
      <c r="AC51">
        <f t="shared" ca="1" si="10"/>
        <v>117.5</v>
      </c>
      <c r="AD51">
        <f t="shared" ca="1" si="10"/>
        <v>126.7</v>
      </c>
      <c r="AE51">
        <f t="shared" ca="1" si="10"/>
        <v>135.74</v>
      </c>
      <c r="AF51">
        <f t="shared" ca="1" si="10"/>
        <v>125.92</v>
      </c>
      <c r="AG51">
        <f t="shared" ca="1" si="10"/>
        <v>110.84</v>
      </c>
      <c r="AH51">
        <f t="shared" ca="1" si="10"/>
        <v>145.30000000000001</v>
      </c>
      <c r="AI51">
        <f t="shared" ca="1" si="10"/>
        <v>113.15</v>
      </c>
      <c r="AJ51">
        <f t="shared" ca="1" si="10"/>
        <v>117.49</v>
      </c>
      <c r="AK51">
        <f t="shared" ca="1" si="10"/>
        <v>218.01</v>
      </c>
      <c r="AL51">
        <f t="shared" ca="1" si="11"/>
        <v>210.12</v>
      </c>
      <c r="AM51">
        <f t="shared" ca="1" si="11"/>
        <v>134.56</v>
      </c>
      <c r="AN51">
        <f t="shared" ca="1" si="11"/>
        <v>126.13</v>
      </c>
      <c r="AO51">
        <f t="shared" ca="1" si="11"/>
        <v>246.57</v>
      </c>
      <c r="AP51">
        <f t="shared" ca="1" si="11"/>
        <v>119.92</v>
      </c>
      <c r="AQ51">
        <f t="shared" ca="1" si="11"/>
        <v>110.52</v>
      </c>
      <c r="AR51">
        <f t="shared" ca="1" si="11"/>
        <v>100.06</v>
      </c>
      <c r="AS51">
        <f t="shared" ca="1" si="11"/>
        <v>148.52000000000001</v>
      </c>
      <c r="AT51">
        <f t="shared" ca="1" si="11"/>
        <v>204.29</v>
      </c>
      <c r="AU51">
        <f t="shared" ca="1" si="11"/>
        <v>142.82</v>
      </c>
      <c r="AV51">
        <f t="shared" ca="1" si="11"/>
        <v>120.34</v>
      </c>
      <c r="AW51">
        <f t="shared" ca="1" si="11"/>
        <v>137.79</v>
      </c>
      <c r="AX51">
        <f t="shared" ca="1" si="11"/>
        <v>127.93</v>
      </c>
      <c r="AY51">
        <f t="shared" ca="1" si="11"/>
        <v>119.42</v>
      </c>
      <c r="AZ51">
        <f t="shared" ca="1" si="11"/>
        <v>145.05000000000001</v>
      </c>
      <c r="BA51">
        <f t="shared" ca="1" si="11"/>
        <v>161.74</v>
      </c>
      <c r="BB51">
        <f t="shared" ca="1" si="9"/>
        <v>117.24</v>
      </c>
      <c r="BC51">
        <f t="shared" ca="1" si="9"/>
        <v>115.31</v>
      </c>
      <c r="BD51">
        <f t="shared" ca="1" si="9"/>
        <v>101.8</v>
      </c>
      <c r="BE51">
        <f t="shared" ca="1" si="9"/>
        <v>95.88</v>
      </c>
      <c r="BF51" s="2">
        <v>0.59239524702939339</v>
      </c>
    </row>
    <row r="52" spans="1:58" x14ac:dyDescent="0.2">
      <c r="A52" t="s">
        <v>0</v>
      </c>
      <c r="B52">
        <v>1987</v>
      </c>
      <c r="C52">
        <v>4</v>
      </c>
      <c r="D52">
        <v>104.12</v>
      </c>
      <c r="F52">
        <v>49</v>
      </c>
      <c r="G52">
        <f t="shared" ca="1" si="12"/>
        <v>123.75</v>
      </c>
      <c r="H52">
        <f t="shared" ca="1" si="12"/>
        <v>140.62</v>
      </c>
      <c r="I52">
        <f t="shared" ca="1" si="12"/>
        <v>130.52000000000001</v>
      </c>
      <c r="J52">
        <f t="shared" ca="1" si="12"/>
        <v>137</v>
      </c>
      <c r="K52">
        <f t="shared" ca="1" si="12"/>
        <v>148.47</v>
      </c>
      <c r="L52">
        <f t="shared" ca="1" si="12"/>
        <v>128.97999999999999</v>
      </c>
      <c r="M52">
        <f t="shared" ca="1" si="12"/>
        <v>238.17</v>
      </c>
      <c r="N52">
        <f t="shared" ca="1" si="12"/>
        <v>134.93</v>
      </c>
      <c r="O52">
        <f t="shared" ca="1" si="12"/>
        <v>176.24</v>
      </c>
      <c r="P52">
        <f t="shared" ca="1" si="12"/>
        <v>139.21</v>
      </c>
      <c r="Q52">
        <f t="shared" ca="1" si="12"/>
        <v>150.29</v>
      </c>
      <c r="R52">
        <f t="shared" ca="1" si="12"/>
        <v>130.31</v>
      </c>
      <c r="S52">
        <f t="shared" ca="1" si="12"/>
        <v>105.1</v>
      </c>
      <c r="T52">
        <f t="shared" ca="1" si="12"/>
        <v>112.09</v>
      </c>
      <c r="U52">
        <f t="shared" ca="1" si="12"/>
        <v>135.58000000000001</v>
      </c>
      <c r="V52">
        <f t="shared" ca="1" si="12"/>
        <v>123.29</v>
      </c>
      <c r="W52">
        <f t="shared" ca="1" si="10"/>
        <v>117.43</v>
      </c>
      <c r="X52">
        <f t="shared" ca="1" si="10"/>
        <v>126.68</v>
      </c>
      <c r="Y52">
        <f t="shared" ca="1" si="10"/>
        <v>110.44</v>
      </c>
      <c r="Z52">
        <f t="shared" ca="1" si="10"/>
        <v>296.63</v>
      </c>
      <c r="AA52">
        <f t="shared" ca="1" si="10"/>
        <v>152.87</v>
      </c>
      <c r="AB52">
        <f t="shared" ca="1" si="10"/>
        <v>205.04</v>
      </c>
      <c r="AC52">
        <f t="shared" ca="1" si="10"/>
        <v>121.45</v>
      </c>
      <c r="AD52">
        <f t="shared" ca="1" si="10"/>
        <v>128.91999999999999</v>
      </c>
      <c r="AE52">
        <f t="shared" ca="1" si="10"/>
        <v>138.63999999999999</v>
      </c>
      <c r="AF52">
        <f t="shared" ca="1" si="10"/>
        <v>125.81</v>
      </c>
      <c r="AG52">
        <f t="shared" ca="1" si="10"/>
        <v>112.64</v>
      </c>
      <c r="AH52">
        <f t="shared" ca="1" si="10"/>
        <v>146.88999999999999</v>
      </c>
      <c r="AI52">
        <f t="shared" ca="1" si="10"/>
        <v>110.41</v>
      </c>
      <c r="AJ52">
        <f t="shared" ca="1" si="10"/>
        <v>116.88</v>
      </c>
      <c r="AK52">
        <f t="shared" ca="1" si="10"/>
        <v>227.27</v>
      </c>
      <c r="AL52">
        <f t="shared" ca="1" si="11"/>
        <v>221.18</v>
      </c>
      <c r="AM52">
        <f t="shared" ca="1" si="11"/>
        <v>133.63999999999999</v>
      </c>
      <c r="AN52">
        <f t="shared" ca="1" si="11"/>
        <v>125.28</v>
      </c>
      <c r="AO52">
        <f t="shared" ca="1" si="11"/>
        <v>255.25</v>
      </c>
      <c r="AP52">
        <f t="shared" ca="1" si="11"/>
        <v>122.36</v>
      </c>
      <c r="AQ52">
        <f t="shared" ca="1" si="11"/>
        <v>107.59</v>
      </c>
      <c r="AR52">
        <f t="shared" ca="1" si="11"/>
        <v>100.43</v>
      </c>
      <c r="AS52">
        <f t="shared" ca="1" si="11"/>
        <v>154.57</v>
      </c>
      <c r="AT52">
        <f t="shared" ca="1" si="11"/>
        <v>215.99</v>
      </c>
      <c r="AU52">
        <f t="shared" ca="1" si="11"/>
        <v>144.33000000000001</v>
      </c>
      <c r="AV52">
        <f t="shared" ca="1" si="11"/>
        <v>118.19</v>
      </c>
      <c r="AW52">
        <f t="shared" ca="1" si="11"/>
        <v>140.29</v>
      </c>
      <c r="AX52">
        <f t="shared" ca="1" si="11"/>
        <v>124.27</v>
      </c>
      <c r="AY52">
        <f t="shared" ca="1" si="11"/>
        <v>118.14</v>
      </c>
      <c r="AZ52">
        <f t="shared" ca="1" si="11"/>
        <v>148.97999999999999</v>
      </c>
      <c r="BA52">
        <f t="shared" ca="1" si="11"/>
        <v>166.79</v>
      </c>
      <c r="BB52">
        <f t="shared" ca="1" si="9"/>
        <v>118.14</v>
      </c>
      <c r="BC52">
        <f t="shared" ca="1" si="9"/>
        <v>116.59</v>
      </c>
      <c r="BD52">
        <f t="shared" ca="1" si="9"/>
        <v>103.5</v>
      </c>
      <c r="BE52">
        <f t="shared" ca="1" si="9"/>
        <v>91.16</v>
      </c>
      <c r="BF52" s="2">
        <v>0.59637339666283229</v>
      </c>
    </row>
    <row r="53" spans="1:58" x14ac:dyDescent="0.2">
      <c r="A53" t="s">
        <v>0</v>
      </c>
      <c r="B53">
        <v>1988</v>
      </c>
      <c r="C53">
        <v>1</v>
      </c>
      <c r="D53">
        <v>120.27</v>
      </c>
      <c r="F53">
        <v>50</v>
      </c>
      <c r="G53">
        <f t="shared" ca="1" si="12"/>
        <v>115.22</v>
      </c>
      <c r="H53">
        <f t="shared" ca="1" si="12"/>
        <v>141.13</v>
      </c>
      <c r="I53">
        <f t="shared" ca="1" si="12"/>
        <v>127.4</v>
      </c>
      <c r="J53">
        <f t="shared" ca="1" si="12"/>
        <v>136.28</v>
      </c>
      <c r="K53">
        <f t="shared" ca="1" si="12"/>
        <v>153.16</v>
      </c>
      <c r="L53">
        <f t="shared" ca="1" si="12"/>
        <v>126.2</v>
      </c>
      <c r="M53">
        <f t="shared" ca="1" si="12"/>
        <v>250.63</v>
      </c>
      <c r="N53">
        <f t="shared" ca="1" si="12"/>
        <v>139.32</v>
      </c>
      <c r="O53">
        <f t="shared" ca="1" si="12"/>
        <v>183.55</v>
      </c>
      <c r="P53">
        <f t="shared" ca="1" si="12"/>
        <v>139.34</v>
      </c>
      <c r="Q53">
        <f t="shared" ca="1" si="12"/>
        <v>151.83000000000001</v>
      </c>
      <c r="R53">
        <f t="shared" ca="1" si="12"/>
        <v>132.31</v>
      </c>
      <c r="S53">
        <f t="shared" ca="1" si="12"/>
        <v>105.18</v>
      </c>
      <c r="T53">
        <f t="shared" ca="1" si="12"/>
        <v>108.27</v>
      </c>
      <c r="U53">
        <f t="shared" ca="1" si="12"/>
        <v>138.72999999999999</v>
      </c>
      <c r="V53">
        <f t="shared" ca="1" si="12"/>
        <v>124.9</v>
      </c>
      <c r="W53">
        <f t="shared" ca="1" si="10"/>
        <v>117.01</v>
      </c>
      <c r="X53">
        <f t="shared" ca="1" si="10"/>
        <v>129.36000000000001</v>
      </c>
      <c r="Y53">
        <f t="shared" ca="1" si="10"/>
        <v>104.93</v>
      </c>
      <c r="Z53">
        <f t="shared" ca="1" si="10"/>
        <v>305.68</v>
      </c>
      <c r="AA53">
        <f t="shared" ca="1" si="10"/>
        <v>159.66</v>
      </c>
      <c r="AB53">
        <f t="shared" ca="1" si="10"/>
        <v>215.1</v>
      </c>
      <c r="AC53">
        <f t="shared" ca="1" si="10"/>
        <v>124.06</v>
      </c>
      <c r="AD53">
        <f t="shared" ca="1" si="10"/>
        <v>130.03</v>
      </c>
      <c r="AE53">
        <f t="shared" ca="1" si="10"/>
        <v>140.02000000000001</v>
      </c>
      <c r="AF53">
        <f t="shared" ca="1" si="10"/>
        <v>124.13</v>
      </c>
      <c r="AG53">
        <f t="shared" ca="1" si="10"/>
        <v>111.16</v>
      </c>
      <c r="AH53">
        <f t="shared" ca="1" si="10"/>
        <v>149.12</v>
      </c>
      <c r="AI53">
        <f t="shared" ca="1" si="10"/>
        <v>110.65</v>
      </c>
      <c r="AJ53">
        <f t="shared" ca="1" si="10"/>
        <v>115.31</v>
      </c>
      <c r="AK53">
        <f t="shared" ca="1" si="10"/>
        <v>229.64</v>
      </c>
      <c r="AL53">
        <f t="shared" ca="1" si="11"/>
        <v>229.85</v>
      </c>
      <c r="AM53">
        <f t="shared" ca="1" si="11"/>
        <v>132.04</v>
      </c>
      <c r="AN53">
        <f t="shared" ca="1" si="11"/>
        <v>124.62</v>
      </c>
      <c r="AO53">
        <f t="shared" ca="1" si="11"/>
        <v>267.02</v>
      </c>
      <c r="AP53">
        <f t="shared" ca="1" si="11"/>
        <v>124.85</v>
      </c>
      <c r="AQ53">
        <f t="shared" ca="1" si="11"/>
        <v>102.25</v>
      </c>
      <c r="AR53">
        <f t="shared" ca="1" si="11"/>
        <v>99.47</v>
      </c>
      <c r="AS53">
        <f t="shared" ca="1" si="11"/>
        <v>162.13</v>
      </c>
      <c r="AT53">
        <f t="shared" ca="1" si="11"/>
        <v>232.02</v>
      </c>
      <c r="AU53">
        <f t="shared" ca="1" si="11"/>
        <v>144.38</v>
      </c>
      <c r="AV53">
        <f t="shared" ca="1" si="11"/>
        <v>117.45</v>
      </c>
      <c r="AW53">
        <f t="shared" ca="1" si="11"/>
        <v>140.69</v>
      </c>
      <c r="AX53">
        <f t="shared" ca="1" si="11"/>
        <v>119.25</v>
      </c>
      <c r="AY53">
        <f t="shared" ca="1" si="11"/>
        <v>113.88</v>
      </c>
      <c r="AZ53">
        <f t="shared" ca="1" si="11"/>
        <v>156.13</v>
      </c>
      <c r="BA53">
        <f t="shared" ca="1" si="11"/>
        <v>170.42</v>
      </c>
      <c r="BB53">
        <f t="shared" ca="1" si="9"/>
        <v>118.95</v>
      </c>
      <c r="BC53">
        <f t="shared" ca="1" si="9"/>
        <v>118.14</v>
      </c>
      <c r="BD53">
        <f t="shared" ca="1" si="9"/>
        <v>100.92</v>
      </c>
      <c r="BE53">
        <f t="shared" ca="1" si="9"/>
        <v>86.06</v>
      </c>
      <c r="BF53" s="2">
        <v>0.60069870066192699</v>
      </c>
    </row>
    <row r="54" spans="1:58" x14ac:dyDescent="0.2">
      <c r="A54" t="s">
        <v>0</v>
      </c>
      <c r="B54">
        <v>1988</v>
      </c>
      <c r="C54">
        <v>2</v>
      </c>
      <c r="D54">
        <v>114.88</v>
      </c>
      <c r="F54">
        <v>51</v>
      </c>
      <c r="G54">
        <f t="shared" ca="1" si="12"/>
        <v>104.12</v>
      </c>
      <c r="H54">
        <f t="shared" ca="1" si="12"/>
        <v>139.22999999999999</v>
      </c>
      <c r="I54">
        <f t="shared" ca="1" si="12"/>
        <v>124.03</v>
      </c>
      <c r="J54">
        <f t="shared" ca="1" si="12"/>
        <v>133.69</v>
      </c>
      <c r="K54">
        <f t="shared" ca="1" si="12"/>
        <v>157.46</v>
      </c>
      <c r="L54">
        <f t="shared" ca="1" si="12"/>
        <v>125.04</v>
      </c>
      <c r="M54">
        <f t="shared" ca="1" si="12"/>
        <v>258.5</v>
      </c>
      <c r="N54">
        <f t="shared" ca="1" si="12"/>
        <v>144.75</v>
      </c>
      <c r="O54">
        <f t="shared" ca="1" si="12"/>
        <v>188.69</v>
      </c>
      <c r="P54">
        <f t="shared" ca="1" si="12"/>
        <v>140.26</v>
      </c>
      <c r="Q54">
        <f t="shared" ca="1" si="12"/>
        <v>152.57</v>
      </c>
      <c r="R54">
        <f t="shared" ca="1" si="12"/>
        <v>134.91999999999999</v>
      </c>
      <c r="S54">
        <f t="shared" ca="1" si="12"/>
        <v>101.99</v>
      </c>
      <c r="T54">
        <f t="shared" ca="1" si="12"/>
        <v>108.11</v>
      </c>
      <c r="U54">
        <f t="shared" ca="1" si="12"/>
        <v>140.78</v>
      </c>
      <c r="V54">
        <f t="shared" ca="1" si="12"/>
        <v>125.18</v>
      </c>
      <c r="W54">
        <f t="shared" ca="1" si="10"/>
        <v>116.1</v>
      </c>
      <c r="X54">
        <f t="shared" ca="1" si="10"/>
        <v>129.6</v>
      </c>
      <c r="Y54">
        <f t="shared" ca="1" si="10"/>
        <v>104.69</v>
      </c>
      <c r="Z54">
        <f t="shared" ca="1" si="10"/>
        <v>308.19</v>
      </c>
      <c r="AA54">
        <f t="shared" ca="1" si="10"/>
        <v>162</v>
      </c>
      <c r="AB54">
        <f t="shared" ca="1" si="10"/>
        <v>222.64</v>
      </c>
      <c r="AC54">
        <f t="shared" ca="1" si="10"/>
        <v>126.13</v>
      </c>
      <c r="AD54">
        <f t="shared" ca="1" si="10"/>
        <v>129.11000000000001</v>
      </c>
      <c r="AE54">
        <f t="shared" ca="1" si="10"/>
        <v>140.65</v>
      </c>
      <c r="AF54">
        <f t="shared" ca="1" si="10"/>
        <v>122.71</v>
      </c>
      <c r="AG54">
        <f t="shared" ca="1" si="10"/>
        <v>104.83</v>
      </c>
      <c r="AH54">
        <f t="shared" ca="1" si="10"/>
        <v>150.26</v>
      </c>
      <c r="AI54">
        <f t="shared" ca="1" si="10"/>
        <v>110.12</v>
      </c>
      <c r="AJ54">
        <f t="shared" ca="1" si="10"/>
        <v>116.05</v>
      </c>
      <c r="AK54">
        <f t="shared" ca="1" si="10"/>
        <v>233.63</v>
      </c>
      <c r="AL54">
        <f t="shared" ca="1" si="11"/>
        <v>235</v>
      </c>
      <c r="AM54">
        <f t="shared" ca="1" si="11"/>
        <v>131.01</v>
      </c>
      <c r="AN54">
        <f t="shared" ca="1" si="11"/>
        <v>123.99</v>
      </c>
      <c r="AO54">
        <f t="shared" ca="1" si="11"/>
        <v>270.94</v>
      </c>
      <c r="AP54">
        <f t="shared" ca="1" si="11"/>
        <v>126.03</v>
      </c>
      <c r="AQ54">
        <f t="shared" ca="1" si="11"/>
        <v>99.92</v>
      </c>
      <c r="AR54">
        <f t="shared" ca="1" si="11"/>
        <v>98.78</v>
      </c>
      <c r="AS54">
        <f t="shared" ca="1" si="11"/>
        <v>167.68</v>
      </c>
      <c r="AT54">
        <f t="shared" ca="1" si="11"/>
        <v>241.24</v>
      </c>
      <c r="AU54">
        <f t="shared" ca="1" si="11"/>
        <v>145</v>
      </c>
      <c r="AV54">
        <f t="shared" ca="1" si="11"/>
        <v>118.85</v>
      </c>
      <c r="AW54">
        <f t="shared" ca="1" si="11"/>
        <v>142.54</v>
      </c>
      <c r="AX54">
        <f t="shared" ca="1" si="11"/>
        <v>115.72</v>
      </c>
      <c r="AY54">
        <f t="shared" ca="1" si="11"/>
        <v>112.95</v>
      </c>
      <c r="AZ54">
        <f t="shared" ca="1" si="11"/>
        <v>159.74</v>
      </c>
      <c r="BA54">
        <f t="shared" ca="1" si="11"/>
        <v>179.76</v>
      </c>
      <c r="BB54">
        <f t="shared" ca="1" si="9"/>
        <v>119.68</v>
      </c>
      <c r="BC54">
        <f t="shared" ca="1" si="9"/>
        <v>119.39</v>
      </c>
      <c r="BD54">
        <f t="shared" ca="1" si="9"/>
        <v>101.75</v>
      </c>
      <c r="BE54">
        <f t="shared" ca="1" si="9"/>
        <v>81.819999999999993</v>
      </c>
      <c r="BF54" s="2">
        <v>0.60567728242912433</v>
      </c>
    </row>
    <row r="55" spans="1:58" x14ac:dyDescent="0.2">
      <c r="A55" t="s">
        <v>0</v>
      </c>
      <c r="B55">
        <v>1988</v>
      </c>
      <c r="C55">
        <v>3</v>
      </c>
      <c r="D55">
        <v>125.93</v>
      </c>
      <c r="F55">
        <v>52</v>
      </c>
      <c r="G55">
        <f t="shared" ca="1" si="12"/>
        <v>120.27</v>
      </c>
      <c r="H55">
        <f t="shared" ca="1" si="12"/>
        <v>143.6</v>
      </c>
      <c r="I55">
        <f t="shared" ca="1" si="12"/>
        <v>126.35</v>
      </c>
      <c r="J55">
        <f t="shared" ca="1" si="12"/>
        <v>135.19</v>
      </c>
      <c r="K55">
        <f t="shared" ca="1" si="12"/>
        <v>163.24</v>
      </c>
      <c r="L55">
        <f t="shared" ca="1" si="12"/>
        <v>125.96</v>
      </c>
      <c r="M55">
        <f t="shared" ca="1" si="12"/>
        <v>264.14</v>
      </c>
      <c r="N55">
        <f t="shared" ca="1" si="12"/>
        <v>153.26</v>
      </c>
      <c r="O55">
        <f t="shared" ca="1" si="12"/>
        <v>191.39</v>
      </c>
      <c r="P55">
        <f t="shared" ca="1" si="12"/>
        <v>141.76</v>
      </c>
      <c r="Q55">
        <f t="shared" ca="1" si="12"/>
        <v>154.63999999999999</v>
      </c>
      <c r="R55">
        <f t="shared" ca="1" si="12"/>
        <v>143.72999999999999</v>
      </c>
      <c r="S55">
        <f t="shared" ca="1" si="12"/>
        <v>104.17</v>
      </c>
      <c r="T55">
        <f t="shared" ca="1" si="12"/>
        <v>111.04</v>
      </c>
      <c r="U55">
        <f t="shared" ca="1" si="12"/>
        <v>143.66999999999999</v>
      </c>
      <c r="V55">
        <f t="shared" ca="1" si="12"/>
        <v>127.79</v>
      </c>
      <c r="W55">
        <f t="shared" ca="1" si="10"/>
        <v>116.97</v>
      </c>
      <c r="X55">
        <f t="shared" ca="1" si="10"/>
        <v>131.94999999999999</v>
      </c>
      <c r="Y55">
        <f t="shared" ca="1" si="10"/>
        <v>102.04</v>
      </c>
      <c r="Z55">
        <f t="shared" ca="1" si="10"/>
        <v>311.3</v>
      </c>
      <c r="AA55">
        <f t="shared" ca="1" si="10"/>
        <v>167.37</v>
      </c>
      <c r="AB55">
        <f t="shared" ca="1" si="10"/>
        <v>226.79</v>
      </c>
      <c r="AC55">
        <f t="shared" ca="1" si="10"/>
        <v>128.02000000000001</v>
      </c>
      <c r="AD55">
        <f t="shared" ca="1" si="10"/>
        <v>131.57</v>
      </c>
      <c r="AE55">
        <f t="shared" ca="1" si="10"/>
        <v>140.62</v>
      </c>
      <c r="AF55">
        <f t="shared" ca="1" si="10"/>
        <v>122.04</v>
      </c>
      <c r="AG55">
        <f t="shared" ca="1" si="10"/>
        <v>109.57</v>
      </c>
      <c r="AH55">
        <f t="shared" ca="1" si="10"/>
        <v>151.35</v>
      </c>
      <c r="AI55">
        <f t="shared" ca="1" si="10"/>
        <v>107.46</v>
      </c>
      <c r="AJ55">
        <f t="shared" ca="1" si="10"/>
        <v>117.2</v>
      </c>
      <c r="AK55">
        <f t="shared" ca="1" si="10"/>
        <v>233.13</v>
      </c>
      <c r="AL55">
        <f t="shared" ca="1" si="11"/>
        <v>240.23</v>
      </c>
      <c r="AM55">
        <f t="shared" ca="1" si="11"/>
        <v>130.93</v>
      </c>
      <c r="AN55">
        <f t="shared" ca="1" si="11"/>
        <v>125.06</v>
      </c>
      <c r="AO55">
        <f t="shared" ca="1" si="11"/>
        <v>277.36</v>
      </c>
      <c r="AP55">
        <f t="shared" ca="1" si="11"/>
        <v>128.15</v>
      </c>
      <c r="AQ55">
        <f t="shared" ca="1" si="11"/>
        <v>97.5</v>
      </c>
      <c r="AR55">
        <f t="shared" ca="1" si="11"/>
        <v>100.91</v>
      </c>
      <c r="AS55">
        <f t="shared" ca="1" si="11"/>
        <v>171.22</v>
      </c>
      <c r="AT55">
        <f t="shared" ca="1" si="11"/>
        <v>249.95</v>
      </c>
      <c r="AU55">
        <f t="shared" ca="1" si="11"/>
        <v>147.56</v>
      </c>
      <c r="AV55">
        <f t="shared" ca="1" si="11"/>
        <v>115.19</v>
      </c>
      <c r="AW55">
        <f t="shared" ca="1" si="11"/>
        <v>143.41999999999999</v>
      </c>
      <c r="AX55">
        <f t="shared" ca="1" si="11"/>
        <v>115.56</v>
      </c>
      <c r="AY55">
        <f t="shared" ca="1" si="11"/>
        <v>113.05</v>
      </c>
      <c r="AZ55">
        <f t="shared" ca="1" si="11"/>
        <v>164.3</v>
      </c>
      <c r="BA55">
        <f t="shared" ref="BA55:BE70" ca="1" si="13">OFFSET($A$1, $F55+(BA$1-1)*164, 3)</f>
        <v>184.38</v>
      </c>
      <c r="BB55">
        <f t="shared" ca="1" si="13"/>
        <v>121.95</v>
      </c>
      <c r="BC55">
        <f t="shared" ca="1" si="13"/>
        <v>120.24</v>
      </c>
      <c r="BD55">
        <f t="shared" ca="1" si="13"/>
        <v>101.8</v>
      </c>
      <c r="BE55">
        <f t="shared" ca="1" si="13"/>
        <v>84.14</v>
      </c>
      <c r="BF55" s="2">
        <v>0.6104349285911288</v>
      </c>
    </row>
    <row r="56" spans="1:58" x14ac:dyDescent="0.2">
      <c r="A56" t="s">
        <v>0</v>
      </c>
      <c r="B56">
        <v>1988</v>
      </c>
      <c r="C56">
        <v>4</v>
      </c>
      <c r="D56">
        <v>131.32</v>
      </c>
      <c r="F56">
        <v>53</v>
      </c>
      <c r="G56">
        <f t="shared" ca="1" si="12"/>
        <v>114.88</v>
      </c>
      <c r="H56">
        <f t="shared" ca="1" si="12"/>
        <v>144.44999999999999</v>
      </c>
      <c r="I56">
        <f t="shared" ca="1" si="12"/>
        <v>126.86</v>
      </c>
      <c r="J56">
        <f t="shared" ca="1" si="12"/>
        <v>136.5</v>
      </c>
      <c r="K56">
        <f t="shared" ca="1" si="12"/>
        <v>170</v>
      </c>
      <c r="L56">
        <f t="shared" ca="1" si="12"/>
        <v>125.77</v>
      </c>
      <c r="M56">
        <f t="shared" ca="1" si="12"/>
        <v>268.49</v>
      </c>
      <c r="N56">
        <f t="shared" ca="1" si="12"/>
        <v>160.76</v>
      </c>
      <c r="O56">
        <f t="shared" ca="1" si="12"/>
        <v>196.95</v>
      </c>
      <c r="P56">
        <f t="shared" ca="1" si="12"/>
        <v>144.72</v>
      </c>
      <c r="Q56">
        <f t="shared" ca="1" si="12"/>
        <v>156.69</v>
      </c>
      <c r="R56">
        <f t="shared" ca="1" si="12"/>
        <v>151.1</v>
      </c>
      <c r="S56">
        <f t="shared" ca="1" si="12"/>
        <v>106.03</v>
      </c>
      <c r="T56">
        <f t="shared" ca="1" si="12"/>
        <v>111.6</v>
      </c>
      <c r="U56">
        <f t="shared" ca="1" si="12"/>
        <v>148.27000000000001</v>
      </c>
      <c r="V56">
        <f t="shared" ref="V56:AK71" ca="1" si="14">OFFSET($A$1, $F56+(V$1-1)*164, 3)</f>
        <v>129.69999999999999</v>
      </c>
      <c r="W56">
        <f t="shared" ca="1" si="14"/>
        <v>117.85</v>
      </c>
      <c r="X56">
        <f t="shared" ca="1" si="14"/>
        <v>133.03</v>
      </c>
      <c r="Y56">
        <f t="shared" ca="1" si="14"/>
        <v>102.39</v>
      </c>
      <c r="Z56">
        <f t="shared" ca="1" si="14"/>
        <v>316.8</v>
      </c>
      <c r="AA56">
        <f t="shared" ca="1" si="14"/>
        <v>173.37</v>
      </c>
      <c r="AB56">
        <f t="shared" ca="1" si="14"/>
        <v>231.04</v>
      </c>
      <c r="AC56">
        <f t="shared" ca="1" si="14"/>
        <v>131.25</v>
      </c>
      <c r="AD56">
        <f t="shared" ca="1" si="14"/>
        <v>133.38</v>
      </c>
      <c r="AE56">
        <f t="shared" ca="1" si="14"/>
        <v>142.57</v>
      </c>
      <c r="AF56">
        <f t="shared" ca="1" si="14"/>
        <v>123.94</v>
      </c>
      <c r="AG56">
        <f t="shared" ca="1" si="14"/>
        <v>110.55</v>
      </c>
      <c r="AH56">
        <f t="shared" ca="1" si="14"/>
        <v>153.82</v>
      </c>
      <c r="AI56">
        <f t="shared" ca="1" si="14"/>
        <v>108.73</v>
      </c>
      <c r="AJ56">
        <f t="shared" ca="1" si="14"/>
        <v>117.78</v>
      </c>
      <c r="AK56">
        <f t="shared" ca="1" si="14"/>
        <v>236.13</v>
      </c>
      <c r="AL56">
        <f t="shared" ref="AL56:BA71" ca="1" si="15">OFFSET($A$1, $F56+(AL$1-1)*164, 3)</f>
        <v>246.33</v>
      </c>
      <c r="AM56">
        <f t="shared" ca="1" si="15"/>
        <v>130</v>
      </c>
      <c r="AN56">
        <f t="shared" ca="1" si="15"/>
        <v>126.22</v>
      </c>
      <c r="AO56">
        <f t="shared" ca="1" si="15"/>
        <v>280.67</v>
      </c>
      <c r="AP56">
        <f t="shared" ca="1" si="15"/>
        <v>130.88999999999999</v>
      </c>
      <c r="AQ56">
        <f t="shared" ca="1" si="15"/>
        <v>98.22</v>
      </c>
      <c r="AR56">
        <f t="shared" ca="1" si="15"/>
        <v>101.53</v>
      </c>
      <c r="AS56">
        <f t="shared" ca="1" si="15"/>
        <v>178.37</v>
      </c>
      <c r="AT56">
        <f t="shared" ca="1" si="15"/>
        <v>253.04</v>
      </c>
      <c r="AU56">
        <f t="shared" ca="1" si="15"/>
        <v>149.66999999999999</v>
      </c>
      <c r="AV56">
        <f t="shared" ca="1" si="15"/>
        <v>115.12</v>
      </c>
      <c r="AW56">
        <f t="shared" ca="1" si="15"/>
        <v>144.26</v>
      </c>
      <c r="AX56">
        <f t="shared" ca="1" si="15"/>
        <v>117.48</v>
      </c>
      <c r="AY56">
        <f t="shared" ca="1" si="15"/>
        <v>114.06</v>
      </c>
      <c r="AZ56">
        <f t="shared" ca="1" si="15"/>
        <v>169.89</v>
      </c>
      <c r="BA56">
        <f t="shared" ca="1" si="15"/>
        <v>192.27</v>
      </c>
      <c r="BB56">
        <f t="shared" ca="1" si="13"/>
        <v>123.77</v>
      </c>
      <c r="BC56">
        <f t="shared" ca="1" si="13"/>
        <v>122.15</v>
      </c>
      <c r="BD56">
        <f t="shared" ca="1" si="13"/>
        <v>104.22</v>
      </c>
      <c r="BE56">
        <f t="shared" ca="1" si="13"/>
        <v>79.72</v>
      </c>
      <c r="BF56" s="2">
        <v>0.61633232735664834</v>
      </c>
    </row>
    <row r="57" spans="1:58" x14ac:dyDescent="0.2">
      <c r="A57" t="s">
        <v>0</v>
      </c>
      <c r="B57">
        <v>1989</v>
      </c>
      <c r="C57">
        <v>1</v>
      </c>
      <c r="D57">
        <v>127.46</v>
      </c>
      <c r="F57">
        <v>54</v>
      </c>
      <c r="G57">
        <f t="shared" ref="G57:V72" ca="1" si="16">OFFSET($A$1, $F57+(G$1-1)*164, 3)</f>
        <v>125.93</v>
      </c>
      <c r="H57">
        <f t="shared" ca="1" si="16"/>
        <v>143.97999999999999</v>
      </c>
      <c r="I57">
        <f t="shared" ca="1" si="16"/>
        <v>126.68</v>
      </c>
      <c r="J57">
        <f t="shared" ca="1" si="16"/>
        <v>134.34</v>
      </c>
      <c r="K57">
        <f t="shared" ca="1" si="16"/>
        <v>178.1</v>
      </c>
      <c r="L57">
        <f t="shared" ca="1" si="16"/>
        <v>124.64</v>
      </c>
      <c r="M57">
        <f t="shared" ca="1" si="16"/>
        <v>266.77</v>
      </c>
      <c r="N57">
        <f t="shared" ca="1" si="16"/>
        <v>164.17</v>
      </c>
      <c r="O57">
        <f t="shared" ca="1" si="16"/>
        <v>202.37</v>
      </c>
      <c r="P57">
        <f t="shared" ca="1" si="16"/>
        <v>145.85</v>
      </c>
      <c r="Q57">
        <f t="shared" ca="1" si="16"/>
        <v>156.88999999999999</v>
      </c>
      <c r="R57">
        <f t="shared" ca="1" si="16"/>
        <v>155.13999999999999</v>
      </c>
      <c r="S57">
        <f t="shared" ca="1" si="16"/>
        <v>108.18</v>
      </c>
      <c r="T57">
        <f t="shared" ca="1" si="16"/>
        <v>109.71</v>
      </c>
      <c r="U57">
        <f t="shared" ca="1" si="16"/>
        <v>151.59</v>
      </c>
      <c r="V57">
        <f t="shared" ca="1" si="16"/>
        <v>130.24</v>
      </c>
      <c r="W57">
        <f t="shared" ca="1" si="14"/>
        <v>117.07</v>
      </c>
      <c r="X57">
        <f t="shared" ca="1" si="14"/>
        <v>135.38</v>
      </c>
      <c r="Y57">
        <f t="shared" ca="1" si="14"/>
        <v>101.21</v>
      </c>
      <c r="Z57">
        <f t="shared" ca="1" si="14"/>
        <v>315.69</v>
      </c>
      <c r="AA57">
        <f t="shared" ca="1" si="14"/>
        <v>179.07</v>
      </c>
      <c r="AB57">
        <f t="shared" ca="1" si="14"/>
        <v>237.29</v>
      </c>
      <c r="AC57">
        <f t="shared" ca="1" si="14"/>
        <v>133.34</v>
      </c>
      <c r="AD57">
        <f t="shared" ca="1" si="14"/>
        <v>133.28</v>
      </c>
      <c r="AE57">
        <f t="shared" ca="1" si="14"/>
        <v>143.74</v>
      </c>
      <c r="AF57">
        <f t="shared" ca="1" si="14"/>
        <v>121.61</v>
      </c>
      <c r="AG57">
        <f t="shared" ca="1" si="14"/>
        <v>113.75</v>
      </c>
      <c r="AH57">
        <f t="shared" ca="1" si="14"/>
        <v>155.13</v>
      </c>
      <c r="AI57">
        <f t="shared" ca="1" si="14"/>
        <v>109.5</v>
      </c>
      <c r="AJ57">
        <f t="shared" ca="1" si="14"/>
        <v>118.39</v>
      </c>
      <c r="AK57">
        <f t="shared" ca="1" si="14"/>
        <v>235.77</v>
      </c>
      <c r="AL57">
        <f t="shared" ca="1" si="15"/>
        <v>246.87</v>
      </c>
      <c r="AM57">
        <f t="shared" ca="1" si="15"/>
        <v>131.44</v>
      </c>
      <c r="AN57">
        <f t="shared" ca="1" si="15"/>
        <v>128.11000000000001</v>
      </c>
      <c r="AO57">
        <f t="shared" ca="1" si="15"/>
        <v>282.61</v>
      </c>
      <c r="AP57">
        <f t="shared" ca="1" si="15"/>
        <v>132.07</v>
      </c>
      <c r="AQ57">
        <f t="shared" ca="1" si="15"/>
        <v>96.55</v>
      </c>
      <c r="AR57">
        <f t="shared" ca="1" si="15"/>
        <v>105.22</v>
      </c>
      <c r="AS57">
        <f t="shared" ca="1" si="15"/>
        <v>182.88</v>
      </c>
      <c r="AT57">
        <f t="shared" ca="1" si="15"/>
        <v>255.56</v>
      </c>
      <c r="AU57">
        <f t="shared" ca="1" si="15"/>
        <v>150.72999999999999</v>
      </c>
      <c r="AV57">
        <f t="shared" ca="1" si="15"/>
        <v>117.93</v>
      </c>
      <c r="AW57">
        <f t="shared" ca="1" si="15"/>
        <v>144.28</v>
      </c>
      <c r="AX57">
        <f t="shared" ca="1" si="15"/>
        <v>114.77</v>
      </c>
      <c r="AY57">
        <f t="shared" ca="1" si="15"/>
        <v>112.5</v>
      </c>
      <c r="AZ57">
        <f t="shared" ca="1" si="15"/>
        <v>173.82</v>
      </c>
      <c r="BA57">
        <f t="shared" ca="1" si="15"/>
        <v>198.09</v>
      </c>
      <c r="BB57">
        <f t="shared" ca="1" si="13"/>
        <v>126.39</v>
      </c>
      <c r="BC57">
        <f t="shared" ca="1" si="13"/>
        <v>124.38</v>
      </c>
      <c r="BD57">
        <f t="shared" ca="1" si="13"/>
        <v>103.75</v>
      </c>
      <c r="BE57">
        <f t="shared" ca="1" si="13"/>
        <v>84.83</v>
      </c>
      <c r="BF57" s="2">
        <v>0.6235953072967535</v>
      </c>
    </row>
    <row r="58" spans="1:58" x14ac:dyDescent="0.2">
      <c r="A58" t="s">
        <v>0</v>
      </c>
      <c r="B58">
        <v>1989</v>
      </c>
      <c r="C58">
        <v>2</v>
      </c>
      <c r="D58">
        <v>103.35</v>
      </c>
      <c r="F58">
        <v>55</v>
      </c>
      <c r="G58">
        <f t="shared" ca="1" si="16"/>
        <v>131.32</v>
      </c>
      <c r="H58">
        <f t="shared" ca="1" si="16"/>
        <v>142.69</v>
      </c>
      <c r="I58">
        <f t="shared" ca="1" si="16"/>
        <v>126.39</v>
      </c>
      <c r="J58">
        <f t="shared" ca="1" si="16"/>
        <v>134.97999999999999</v>
      </c>
      <c r="K58">
        <f t="shared" ca="1" si="16"/>
        <v>187.88</v>
      </c>
      <c r="L58">
        <f t="shared" ca="1" si="16"/>
        <v>123.9</v>
      </c>
      <c r="M58">
        <f t="shared" ca="1" si="16"/>
        <v>266.76</v>
      </c>
      <c r="N58">
        <f t="shared" ca="1" si="16"/>
        <v>169.37</v>
      </c>
      <c r="O58">
        <f t="shared" ca="1" si="16"/>
        <v>207.9</v>
      </c>
      <c r="P58">
        <f t="shared" ca="1" si="16"/>
        <v>147.08000000000001</v>
      </c>
      <c r="Q58">
        <f t="shared" ca="1" si="16"/>
        <v>156.76</v>
      </c>
      <c r="R58">
        <f t="shared" ca="1" si="16"/>
        <v>165.89</v>
      </c>
      <c r="S58">
        <f t="shared" ca="1" si="16"/>
        <v>107.78</v>
      </c>
      <c r="T58">
        <f t="shared" ca="1" si="16"/>
        <v>109.48</v>
      </c>
      <c r="U58">
        <f t="shared" ca="1" si="16"/>
        <v>152.93</v>
      </c>
      <c r="V58">
        <f t="shared" ca="1" si="16"/>
        <v>131.62</v>
      </c>
      <c r="W58">
        <f t="shared" ca="1" si="14"/>
        <v>118.77</v>
      </c>
      <c r="X58">
        <f t="shared" ca="1" si="14"/>
        <v>136.61000000000001</v>
      </c>
      <c r="Y58">
        <f t="shared" ca="1" si="14"/>
        <v>99.84</v>
      </c>
      <c r="Z58">
        <f t="shared" ca="1" si="14"/>
        <v>317.86</v>
      </c>
      <c r="AA58">
        <f t="shared" ca="1" si="14"/>
        <v>183.14</v>
      </c>
      <c r="AB58">
        <f t="shared" ca="1" si="14"/>
        <v>239.12</v>
      </c>
      <c r="AC58">
        <f t="shared" ca="1" si="14"/>
        <v>134.5</v>
      </c>
      <c r="AD58">
        <f t="shared" ca="1" si="14"/>
        <v>134.01</v>
      </c>
      <c r="AE58">
        <f t="shared" ca="1" si="14"/>
        <v>143.63</v>
      </c>
      <c r="AF58">
        <f t="shared" ca="1" si="14"/>
        <v>124.26</v>
      </c>
      <c r="AG58">
        <f t="shared" ca="1" si="14"/>
        <v>112.62</v>
      </c>
      <c r="AH58">
        <f t="shared" ca="1" si="14"/>
        <v>155.96</v>
      </c>
      <c r="AI58">
        <f t="shared" ca="1" si="14"/>
        <v>104.97</v>
      </c>
      <c r="AJ58">
        <f t="shared" ca="1" si="14"/>
        <v>118.38</v>
      </c>
      <c r="AK58">
        <f t="shared" ca="1" si="14"/>
        <v>235.62</v>
      </c>
      <c r="AL58">
        <f t="shared" ca="1" si="15"/>
        <v>246.26</v>
      </c>
      <c r="AM58">
        <f t="shared" ca="1" si="15"/>
        <v>129.76</v>
      </c>
      <c r="AN58">
        <f t="shared" ca="1" si="15"/>
        <v>128.99</v>
      </c>
      <c r="AO58">
        <f t="shared" ca="1" si="15"/>
        <v>283.55</v>
      </c>
      <c r="AP58">
        <f t="shared" ca="1" si="15"/>
        <v>133.32</v>
      </c>
      <c r="AQ58">
        <f t="shared" ca="1" si="15"/>
        <v>97.25</v>
      </c>
      <c r="AR58">
        <f t="shared" ca="1" si="15"/>
        <v>105.82</v>
      </c>
      <c r="AS58">
        <f t="shared" ca="1" si="15"/>
        <v>184.61</v>
      </c>
      <c r="AT58">
        <f t="shared" ca="1" si="15"/>
        <v>257.75</v>
      </c>
      <c r="AU58">
        <f t="shared" ca="1" si="15"/>
        <v>151.30000000000001</v>
      </c>
      <c r="AV58">
        <f t="shared" ca="1" si="15"/>
        <v>117.19</v>
      </c>
      <c r="AW58">
        <f t="shared" ca="1" si="15"/>
        <v>144.09</v>
      </c>
      <c r="AX58">
        <f t="shared" ca="1" si="15"/>
        <v>113.71</v>
      </c>
      <c r="AY58">
        <f t="shared" ca="1" si="15"/>
        <v>112.69</v>
      </c>
      <c r="AZ58">
        <f t="shared" ca="1" si="15"/>
        <v>177.35</v>
      </c>
      <c r="BA58">
        <f t="shared" ca="1" si="15"/>
        <v>200.53</v>
      </c>
      <c r="BB58">
        <f t="shared" ca="1" si="13"/>
        <v>127.79</v>
      </c>
      <c r="BC58">
        <f t="shared" ca="1" si="13"/>
        <v>125.08</v>
      </c>
      <c r="BD58">
        <f t="shared" ca="1" si="13"/>
        <v>102.61</v>
      </c>
      <c r="BE58">
        <f t="shared" ca="1" si="13"/>
        <v>84.42</v>
      </c>
      <c r="BF58" s="2">
        <v>0.62858702342380002</v>
      </c>
    </row>
    <row r="59" spans="1:58" x14ac:dyDescent="0.2">
      <c r="A59" t="s">
        <v>0</v>
      </c>
      <c r="B59">
        <v>1989</v>
      </c>
      <c r="C59">
        <v>3</v>
      </c>
      <c r="D59">
        <v>103.27</v>
      </c>
      <c r="F59">
        <v>56</v>
      </c>
      <c r="G59">
        <f t="shared" ca="1" si="16"/>
        <v>127.46</v>
      </c>
      <c r="H59">
        <f t="shared" ca="1" si="16"/>
        <v>143.1</v>
      </c>
      <c r="I59">
        <f t="shared" ca="1" si="16"/>
        <v>126.96</v>
      </c>
      <c r="J59">
        <f t="shared" ca="1" si="16"/>
        <v>133.37</v>
      </c>
      <c r="K59">
        <f t="shared" ca="1" si="16"/>
        <v>196.64</v>
      </c>
      <c r="L59">
        <f t="shared" ca="1" si="16"/>
        <v>124.23</v>
      </c>
      <c r="M59">
        <f t="shared" ca="1" si="16"/>
        <v>262.56</v>
      </c>
      <c r="N59">
        <f t="shared" ca="1" si="16"/>
        <v>178.94</v>
      </c>
      <c r="O59">
        <f t="shared" ca="1" si="16"/>
        <v>211.02</v>
      </c>
      <c r="P59">
        <f t="shared" ca="1" si="16"/>
        <v>148.16</v>
      </c>
      <c r="Q59">
        <f t="shared" ca="1" si="16"/>
        <v>157.80000000000001</v>
      </c>
      <c r="R59">
        <f t="shared" ca="1" si="16"/>
        <v>178.04</v>
      </c>
      <c r="S59">
        <f t="shared" ca="1" si="16"/>
        <v>109.56</v>
      </c>
      <c r="T59">
        <f t="shared" ca="1" si="16"/>
        <v>113.82</v>
      </c>
      <c r="U59">
        <f t="shared" ca="1" si="16"/>
        <v>155.83000000000001</v>
      </c>
      <c r="V59">
        <f t="shared" ca="1" si="16"/>
        <v>132.77000000000001</v>
      </c>
      <c r="W59">
        <f t="shared" ca="1" si="14"/>
        <v>117.73</v>
      </c>
      <c r="X59">
        <f t="shared" ca="1" si="14"/>
        <v>138.25</v>
      </c>
      <c r="Y59">
        <f t="shared" ca="1" si="14"/>
        <v>100.77</v>
      </c>
      <c r="Z59">
        <f t="shared" ca="1" si="14"/>
        <v>315.22000000000003</v>
      </c>
      <c r="AA59">
        <f t="shared" ca="1" si="14"/>
        <v>187.86</v>
      </c>
      <c r="AB59">
        <f t="shared" ca="1" si="14"/>
        <v>240.34</v>
      </c>
      <c r="AC59">
        <f t="shared" ca="1" si="14"/>
        <v>136.55000000000001</v>
      </c>
      <c r="AD59">
        <f t="shared" ca="1" si="14"/>
        <v>134.43</v>
      </c>
      <c r="AE59">
        <f t="shared" ca="1" si="14"/>
        <v>143.56</v>
      </c>
      <c r="AF59">
        <f t="shared" ca="1" si="14"/>
        <v>119.38</v>
      </c>
      <c r="AG59">
        <f t="shared" ca="1" si="14"/>
        <v>111.05</v>
      </c>
      <c r="AH59">
        <f t="shared" ca="1" si="14"/>
        <v>156.46</v>
      </c>
      <c r="AI59">
        <f t="shared" ca="1" si="14"/>
        <v>108.77</v>
      </c>
      <c r="AJ59">
        <f t="shared" ca="1" si="14"/>
        <v>119.39</v>
      </c>
      <c r="AK59">
        <f t="shared" ca="1" si="14"/>
        <v>236.21</v>
      </c>
      <c r="AL59">
        <f t="shared" ca="1" si="15"/>
        <v>245.63</v>
      </c>
      <c r="AM59">
        <f t="shared" ca="1" si="15"/>
        <v>130.53</v>
      </c>
      <c r="AN59">
        <f t="shared" ca="1" si="15"/>
        <v>129.77000000000001</v>
      </c>
      <c r="AO59">
        <f t="shared" ca="1" si="15"/>
        <v>283.25</v>
      </c>
      <c r="AP59">
        <f t="shared" ca="1" si="15"/>
        <v>134.9</v>
      </c>
      <c r="AQ59">
        <f t="shared" ca="1" si="15"/>
        <v>97.33</v>
      </c>
      <c r="AR59">
        <f t="shared" ca="1" si="15"/>
        <v>108.03</v>
      </c>
      <c r="AS59">
        <f t="shared" ca="1" si="15"/>
        <v>186.85</v>
      </c>
      <c r="AT59">
        <f t="shared" ca="1" si="15"/>
        <v>260.01</v>
      </c>
      <c r="AU59">
        <f t="shared" ca="1" si="15"/>
        <v>153.58000000000001</v>
      </c>
      <c r="AV59">
        <f t="shared" ca="1" si="15"/>
        <v>120.3</v>
      </c>
      <c r="AW59">
        <f t="shared" ca="1" si="15"/>
        <v>144.77000000000001</v>
      </c>
      <c r="AX59">
        <f t="shared" ca="1" si="15"/>
        <v>113.99</v>
      </c>
      <c r="AY59">
        <f t="shared" ca="1" si="15"/>
        <v>113.45</v>
      </c>
      <c r="AZ59">
        <f t="shared" ca="1" si="15"/>
        <v>180.43</v>
      </c>
      <c r="BA59">
        <f t="shared" ca="1" si="15"/>
        <v>204.27</v>
      </c>
      <c r="BB59">
        <f t="shared" ca="1" si="13"/>
        <v>132.34</v>
      </c>
      <c r="BC59">
        <f t="shared" ca="1" si="13"/>
        <v>127.35</v>
      </c>
      <c r="BD59">
        <f t="shared" ca="1" si="13"/>
        <v>103.35</v>
      </c>
      <c r="BE59">
        <f t="shared" ca="1" si="13"/>
        <v>80.099999999999994</v>
      </c>
      <c r="BF59" s="2">
        <v>0.63550133943456311</v>
      </c>
    </row>
    <row r="60" spans="1:58" x14ac:dyDescent="0.2">
      <c r="A60" t="s">
        <v>0</v>
      </c>
      <c r="B60">
        <v>1989</v>
      </c>
      <c r="C60">
        <v>4</v>
      </c>
      <c r="D60">
        <v>101.39</v>
      </c>
      <c r="F60">
        <v>57</v>
      </c>
      <c r="G60">
        <f t="shared" ca="1" si="16"/>
        <v>103.35</v>
      </c>
      <c r="H60">
        <f t="shared" ca="1" si="16"/>
        <v>144.6</v>
      </c>
      <c r="I60">
        <f t="shared" ca="1" si="16"/>
        <v>127.14</v>
      </c>
      <c r="J60">
        <f t="shared" ca="1" si="16"/>
        <v>133.11000000000001</v>
      </c>
      <c r="K60">
        <f t="shared" ca="1" si="16"/>
        <v>206.39</v>
      </c>
      <c r="L60">
        <f t="shared" ca="1" si="16"/>
        <v>125.12</v>
      </c>
      <c r="M60">
        <f t="shared" ca="1" si="16"/>
        <v>262.77</v>
      </c>
      <c r="N60">
        <f t="shared" ca="1" si="16"/>
        <v>180.29</v>
      </c>
      <c r="O60">
        <f t="shared" ca="1" si="16"/>
        <v>217.7</v>
      </c>
      <c r="P60">
        <f t="shared" ca="1" si="16"/>
        <v>149.19</v>
      </c>
      <c r="Q60">
        <f t="shared" ca="1" si="16"/>
        <v>158.37</v>
      </c>
      <c r="R60">
        <f t="shared" ca="1" si="16"/>
        <v>182.96</v>
      </c>
      <c r="S60">
        <f t="shared" ca="1" si="16"/>
        <v>110.79</v>
      </c>
      <c r="T60">
        <f t="shared" ca="1" si="16"/>
        <v>113.8</v>
      </c>
      <c r="U60">
        <f t="shared" ca="1" si="16"/>
        <v>158.84</v>
      </c>
      <c r="V60">
        <f t="shared" ca="1" si="16"/>
        <v>134.63</v>
      </c>
      <c r="W60">
        <f t="shared" ca="1" si="14"/>
        <v>119.6</v>
      </c>
      <c r="X60">
        <f t="shared" ca="1" si="14"/>
        <v>139.33000000000001</v>
      </c>
      <c r="Y60">
        <f t="shared" ca="1" si="14"/>
        <v>100.6</v>
      </c>
      <c r="Z60">
        <f t="shared" ca="1" si="14"/>
        <v>313.05</v>
      </c>
      <c r="AA60">
        <f t="shared" ca="1" si="14"/>
        <v>192.51</v>
      </c>
      <c r="AB60">
        <f t="shared" ca="1" si="14"/>
        <v>242.72</v>
      </c>
      <c r="AC60">
        <f t="shared" ca="1" si="14"/>
        <v>139.34</v>
      </c>
      <c r="AD60">
        <f t="shared" ca="1" si="14"/>
        <v>136.38999999999999</v>
      </c>
      <c r="AE60">
        <f t="shared" ca="1" si="14"/>
        <v>145.02000000000001</v>
      </c>
      <c r="AF60">
        <f t="shared" ca="1" si="14"/>
        <v>123.5</v>
      </c>
      <c r="AG60">
        <f t="shared" ca="1" si="14"/>
        <v>112.16</v>
      </c>
      <c r="AH60">
        <f t="shared" ca="1" si="14"/>
        <v>157.33000000000001</v>
      </c>
      <c r="AI60">
        <f t="shared" ca="1" si="14"/>
        <v>107.84</v>
      </c>
      <c r="AJ60">
        <f t="shared" ca="1" si="14"/>
        <v>120.4</v>
      </c>
      <c r="AK60">
        <f t="shared" ca="1" si="14"/>
        <v>232.76</v>
      </c>
      <c r="AL60">
        <f t="shared" ca="1" si="15"/>
        <v>245.38</v>
      </c>
      <c r="AM60">
        <f t="shared" ca="1" si="15"/>
        <v>130.99</v>
      </c>
      <c r="AN60">
        <f t="shared" ca="1" si="15"/>
        <v>131.69999999999999</v>
      </c>
      <c r="AO60">
        <f t="shared" ca="1" si="15"/>
        <v>282.69</v>
      </c>
      <c r="AP60">
        <f t="shared" ca="1" si="15"/>
        <v>136.28</v>
      </c>
      <c r="AQ60">
        <f t="shared" ca="1" si="15"/>
        <v>99.07</v>
      </c>
      <c r="AR60">
        <f t="shared" ca="1" si="15"/>
        <v>110.67</v>
      </c>
      <c r="AS60">
        <f t="shared" ca="1" si="15"/>
        <v>188.26</v>
      </c>
      <c r="AT60">
        <f t="shared" ca="1" si="15"/>
        <v>261.25</v>
      </c>
      <c r="AU60">
        <f t="shared" ca="1" si="15"/>
        <v>153.84</v>
      </c>
      <c r="AV60">
        <f t="shared" ca="1" si="15"/>
        <v>116.63</v>
      </c>
      <c r="AW60">
        <f t="shared" ca="1" si="15"/>
        <v>145.86000000000001</v>
      </c>
      <c r="AX60">
        <f t="shared" ca="1" si="15"/>
        <v>114.9</v>
      </c>
      <c r="AY60">
        <f t="shared" ca="1" si="15"/>
        <v>113.7</v>
      </c>
      <c r="AZ60">
        <f t="shared" ca="1" si="15"/>
        <v>184.38</v>
      </c>
      <c r="BA60">
        <f t="shared" ca="1" si="15"/>
        <v>209.82</v>
      </c>
      <c r="BB60">
        <f t="shared" ca="1" si="13"/>
        <v>138</v>
      </c>
      <c r="BC60">
        <f t="shared" ca="1" si="13"/>
        <v>128.80000000000001</v>
      </c>
      <c r="BD60">
        <f t="shared" ca="1" si="13"/>
        <v>107.79</v>
      </c>
      <c r="BE60">
        <f t="shared" ca="1" si="13"/>
        <v>86.51</v>
      </c>
      <c r="BF60" s="2">
        <v>0.64206431594437652</v>
      </c>
    </row>
    <row r="61" spans="1:58" x14ac:dyDescent="0.2">
      <c r="A61" t="s">
        <v>0</v>
      </c>
      <c r="B61">
        <v>1990</v>
      </c>
      <c r="C61">
        <v>1</v>
      </c>
      <c r="D61">
        <v>97.98</v>
      </c>
      <c r="F61">
        <v>58</v>
      </c>
      <c r="G61">
        <f t="shared" ca="1" si="16"/>
        <v>103.27</v>
      </c>
      <c r="H61">
        <f t="shared" ca="1" si="16"/>
        <v>147.09</v>
      </c>
      <c r="I61">
        <f t="shared" ca="1" si="16"/>
        <v>127.99</v>
      </c>
      <c r="J61">
        <f t="shared" ca="1" si="16"/>
        <v>135.15</v>
      </c>
      <c r="K61">
        <f t="shared" ca="1" si="16"/>
        <v>218.26</v>
      </c>
      <c r="L61">
        <f t="shared" ca="1" si="16"/>
        <v>127.64</v>
      </c>
      <c r="M61">
        <f t="shared" ca="1" si="16"/>
        <v>263.35000000000002</v>
      </c>
      <c r="N61">
        <f t="shared" ca="1" si="16"/>
        <v>182.27</v>
      </c>
      <c r="O61">
        <f t="shared" ca="1" si="16"/>
        <v>223.22</v>
      </c>
      <c r="P61">
        <f t="shared" ca="1" si="16"/>
        <v>151.63999999999999</v>
      </c>
      <c r="Q61">
        <f t="shared" ca="1" si="16"/>
        <v>160.44999999999999</v>
      </c>
      <c r="R61">
        <f t="shared" ca="1" si="16"/>
        <v>195.59</v>
      </c>
      <c r="S61">
        <f t="shared" ca="1" si="16"/>
        <v>112.82</v>
      </c>
      <c r="T61">
        <f t="shared" ca="1" si="16"/>
        <v>115.28</v>
      </c>
      <c r="U61">
        <f t="shared" ca="1" si="16"/>
        <v>162.47999999999999</v>
      </c>
      <c r="V61">
        <f t="shared" ca="1" si="16"/>
        <v>136.86000000000001</v>
      </c>
      <c r="W61">
        <f t="shared" ca="1" si="14"/>
        <v>119.37</v>
      </c>
      <c r="X61">
        <f t="shared" ca="1" si="14"/>
        <v>141.99</v>
      </c>
      <c r="Y61">
        <f t="shared" ca="1" si="14"/>
        <v>102.42</v>
      </c>
      <c r="Z61">
        <f t="shared" ca="1" si="14"/>
        <v>317.89999999999998</v>
      </c>
      <c r="AA61">
        <f t="shared" ca="1" si="14"/>
        <v>196.01</v>
      </c>
      <c r="AB61">
        <f t="shared" ca="1" si="14"/>
        <v>245.79</v>
      </c>
      <c r="AC61">
        <f t="shared" ca="1" si="14"/>
        <v>142.69</v>
      </c>
      <c r="AD61">
        <f t="shared" ca="1" si="14"/>
        <v>138.29</v>
      </c>
      <c r="AE61">
        <f t="shared" ca="1" si="14"/>
        <v>145.83000000000001</v>
      </c>
      <c r="AF61">
        <f t="shared" ca="1" si="14"/>
        <v>125.75</v>
      </c>
      <c r="AG61">
        <f t="shared" ca="1" si="14"/>
        <v>114.48</v>
      </c>
      <c r="AH61">
        <f t="shared" ca="1" si="14"/>
        <v>160</v>
      </c>
      <c r="AI61">
        <f t="shared" ca="1" si="14"/>
        <v>110.03</v>
      </c>
      <c r="AJ61">
        <f t="shared" ca="1" si="14"/>
        <v>121.72</v>
      </c>
      <c r="AK61">
        <f t="shared" ca="1" si="14"/>
        <v>236.65</v>
      </c>
      <c r="AL61">
        <f t="shared" ca="1" si="15"/>
        <v>246.45</v>
      </c>
      <c r="AM61">
        <f t="shared" ca="1" si="15"/>
        <v>133.41</v>
      </c>
      <c r="AN61">
        <f t="shared" ca="1" si="15"/>
        <v>134.96</v>
      </c>
      <c r="AO61">
        <f t="shared" ca="1" si="15"/>
        <v>285.72000000000003</v>
      </c>
      <c r="AP61">
        <f t="shared" ca="1" si="15"/>
        <v>139.18</v>
      </c>
      <c r="AQ61">
        <f t="shared" ca="1" si="15"/>
        <v>100.6</v>
      </c>
      <c r="AR61">
        <f t="shared" ca="1" si="15"/>
        <v>113.9</v>
      </c>
      <c r="AS61">
        <f t="shared" ca="1" si="15"/>
        <v>192.35</v>
      </c>
      <c r="AT61">
        <f t="shared" ca="1" si="15"/>
        <v>267.05</v>
      </c>
      <c r="AU61">
        <f t="shared" ca="1" si="15"/>
        <v>157.41999999999999</v>
      </c>
      <c r="AV61">
        <f t="shared" ca="1" si="15"/>
        <v>121.47</v>
      </c>
      <c r="AW61">
        <f t="shared" ca="1" si="15"/>
        <v>146.44</v>
      </c>
      <c r="AX61">
        <f t="shared" ca="1" si="15"/>
        <v>117.2</v>
      </c>
      <c r="AY61">
        <f t="shared" ca="1" si="15"/>
        <v>115.78</v>
      </c>
      <c r="AZ61">
        <f t="shared" ca="1" si="15"/>
        <v>186.94</v>
      </c>
      <c r="BA61">
        <f t="shared" ca="1" si="15"/>
        <v>213.22</v>
      </c>
      <c r="BB61">
        <f t="shared" ca="1" si="13"/>
        <v>144.54</v>
      </c>
      <c r="BC61">
        <f t="shared" ca="1" si="13"/>
        <v>131.05000000000001</v>
      </c>
      <c r="BD61">
        <f t="shared" ca="1" si="13"/>
        <v>106.32</v>
      </c>
      <c r="BE61">
        <f t="shared" ca="1" si="13"/>
        <v>86.37</v>
      </c>
      <c r="BF61" s="2">
        <v>0.64673045349034708</v>
      </c>
    </row>
    <row r="62" spans="1:58" x14ac:dyDescent="0.2">
      <c r="A62" t="s">
        <v>0</v>
      </c>
      <c r="B62">
        <v>1990</v>
      </c>
      <c r="C62">
        <v>2</v>
      </c>
      <c r="D62">
        <v>111.09</v>
      </c>
      <c r="F62">
        <v>59</v>
      </c>
      <c r="G62">
        <f t="shared" ca="1" si="16"/>
        <v>101.39</v>
      </c>
      <c r="H62">
        <f t="shared" ca="1" si="16"/>
        <v>148.18</v>
      </c>
      <c r="I62">
        <f t="shared" ca="1" si="16"/>
        <v>127.1</v>
      </c>
      <c r="J62">
        <f t="shared" ca="1" si="16"/>
        <v>134.36000000000001</v>
      </c>
      <c r="K62">
        <f t="shared" ca="1" si="16"/>
        <v>225.17</v>
      </c>
      <c r="L62">
        <f t="shared" ca="1" si="16"/>
        <v>127.21</v>
      </c>
      <c r="M62">
        <f t="shared" ca="1" si="16"/>
        <v>262.26</v>
      </c>
      <c r="N62">
        <f t="shared" ca="1" si="16"/>
        <v>185.79</v>
      </c>
      <c r="O62">
        <f t="shared" ca="1" si="16"/>
        <v>224.82</v>
      </c>
      <c r="P62">
        <f t="shared" ca="1" si="16"/>
        <v>152.81</v>
      </c>
      <c r="Q62">
        <f t="shared" ca="1" si="16"/>
        <v>161.57</v>
      </c>
      <c r="R62">
        <f t="shared" ca="1" si="16"/>
        <v>202.44</v>
      </c>
      <c r="S62">
        <f t="shared" ca="1" si="16"/>
        <v>113.74</v>
      </c>
      <c r="T62">
        <f t="shared" ca="1" si="16"/>
        <v>116.14</v>
      </c>
      <c r="U62">
        <f t="shared" ca="1" si="16"/>
        <v>164.44</v>
      </c>
      <c r="V62">
        <f t="shared" ca="1" si="16"/>
        <v>137.28</v>
      </c>
      <c r="W62">
        <f t="shared" ca="1" si="14"/>
        <v>119.89</v>
      </c>
      <c r="X62">
        <f t="shared" ca="1" si="14"/>
        <v>142.82</v>
      </c>
      <c r="Y62">
        <f t="shared" ca="1" si="14"/>
        <v>102.23</v>
      </c>
      <c r="Z62">
        <f t="shared" ca="1" si="14"/>
        <v>318.60000000000002</v>
      </c>
      <c r="AA62">
        <f t="shared" ca="1" si="14"/>
        <v>199.22</v>
      </c>
      <c r="AB62">
        <f t="shared" ca="1" si="14"/>
        <v>247.8</v>
      </c>
      <c r="AC62">
        <f t="shared" ca="1" si="14"/>
        <v>143.30000000000001</v>
      </c>
      <c r="AD62">
        <f t="shared" ca="1" si="14"/>
        <v>139</v>
      </c>
      <c r="AE62">
        <f t="shared" ca="1" si="14"/>
        <v>146.41999999999999</v>
      </c>
      <c r="AF62">
        <f t="shared" ca="1" si="14"/>
        <v>124.72</v>
      </c>
      <c r="AG62">
        <f t="shared" ca="1" si="14"/>
        <v>115.18</v>
      </c>
      <c r="AH62">
        <f t="shared" ca="1" si="14"/>
        <v>160.38999999999999</v>
      </c>
      <c r="AI62">
        <f t="shared" ca="1" si="14"/>
        <v>111</v>
      </c>
      <c r="AJ62">
        <f t="shared" ca="1" si="14"/>
        <v>122.77</v>
      </c>
      <c r="AK62">
        <f t="shared" ca="1" si="14"/>
        <v>236.9</v>
      </c>
      <c r="AL62">
        <f t="shared" ca="1" si="15"/>
        <v>247.38</v>
      </c>
      <c r="AM62">
        <f t="shared" ca="1" si="15"/>
        <v>135.16</v>
      </c>
      <c r="AN62">
        <f t="shared" ca="1" si="15"/>
        <v>136.96</v>
      </c>
      <c r="AO62">
        <f t="shared" ca="1" si="15"/>
        <v>286.56</v>
      </c>
      <c r="AP62">
        <f t="shared" ca="1" si="15"/>
        <v>140.15</v>
      </c>
      <c r="AQ62">
        <f t="shared" ca="1" si="15"/>
        <v>99.76</v>
      </c>
      <c r="AR62">
        <f t="shared" ca="1" si="15"/>
        <v>116.77</v>
      </c>
      <c r="AS62">
        <f t="shared" ca="1" si="15"/>
        <v>194.75</v>
      </c>
      <c r="AT62">
        <f t="shared" ca="1" si="15"/>
        <v>268.27999999999997</v>
      </c>
      <c r="AU62">
        <f t="shared" ca="1" si="15"/>
        <v>157.77000000000001</v>
      </c>
      <c r="AV62">
        <f t="shared" ca="1" si="15"/>
        <v>118.81</v>
      </c>
      <c r="AW62">
        <f t="shared" ca="1" si="15"/>
        <v>146.80000000000001</v>
      </c>
      <c r="AX62">
        <f t="shared" ca="1" si="15"/>
        <v>116.76</v>
      </c>
      <c r="AY62">
        <f t="shared" ca="1" si="15"/>
        <v>115.86</v>
      </c>
      <c r="AZ62">
        <f t="shared" ca="1" si="15"/>
        <v>188.36</v>
      </c>
      <c r="BA62">
        <f t="shared" ca="1" si="15"/>
        <v>214.95</v>
      </c>
      <c r="BB62">
        <f t="shared" ca="1" si="13"/>
        <v>153.11000000000001</v>
      </c>
      <c r="BC62">
        <f t="shared" ca="1" si="13"/>
        <v>131.79</v>
      </c>
      <c r="BD62">
        <f t="shared" ca="1" si="13"/>
        <v>106.73</v>
      </c>
      <c r="BE62">
        <f t="shared" ca="1" si="13"/>
        <v>86.77</v>
      </c>
      <c r="BF62" s="2">
        <v>0.65121692165148803</v>
      </c>
    </row>
    <row r="63" spans="1:58" x14ac:dyDescent="0.2">
      <c r="A63" t="s">
        <v>0</v>
      </c>
      <c r="B63">
        <v>1990</v>
      </c>
      <c r="C63">
        <v>3</v>
      </c>
      <c r="D63">
        <v>120.95</v>
      </c>
      <c r="F63">
        <v>60</v>
      </c>
      <c r="G63">
        <f t="shared" ca="1" si="16"/>
        <v>97.98</v>
      </c>
      <c r="H63">
        <f t="shared" ca="1" si="16"/>
        <v>147.13</v>
      </c>
      <c r="I63">
        <f t="shared" ca="1" si="16"/>
        <v>127.78</v>
      </c>
      <c r="J63">
        <f t="shared" ca="1" si="16"/>
        <v>134.07</v>
      </c>
      <c r="K63">
        <f t="shared" ca="1" si="16"/>
        <v>227.86</v>
      </c>
      <c r="L63">
        <f t="shared" ca="1" si="16"/>
        <v>127.54</v>
      </c>
      <c r="M63">
        <f t="shared" ca="1" si="16"/>
        <v>258.51</v>
      </c>
      <c r="N63">
        <f t="shared" ca="1" si="16"/>
        <v>191.83</v>
      </c>
      <c r="O63">
        <f t="shared" ca="1" si="16"/>
        <v>227.64</v>
      </c>
      <c r="P63">
        <f t="shared" ca="1" si="16"/>
        <v>153.5</v>
      </c>
      <c r="Q63">
        <f t="shared" ca="1" si="16"/>
        <v>161.08000000000001</v>
      </c>
      <c r="R63">
        <f t="shared" ca="1" si="16"/>
        <v>217.08</v>
      </c>
      <c r="S63">
        <f t="shared" ca="1" si="16"/>
        <v>115.41</v>
      </c>
      <c r="T63">
        <f t="shared" ca="1" si="16"/>
        <v>118.48</v>
      </c>
      <c r="U63">
        <f t="shared" ca="1" si="16"/>
        <v>166.2</v>
      </c>
      <c r="V63">
        <f t="shared" ca="1" si="16"/>
        <v>138.32</v>
      </c>
      <c r="W63">
        <f t="shared" ca="1" si="14"/>
        <v>119.68</v>
      </c>
      <c r="X63">
        <f t="shared" ca="1" si="14"/>
        <v>143.18</v>
      </c>
      <c r="Y63">
        <f t="shared" ca="1" si="14"/>
        <v>101.72</v>
      </c>
      <c r="Z63">
        <f t="shared" ca="1" si="14"/>
        <v>314.3</v>
      </c>
      <c r="AA63">
        <f t="shared" ca="1" si="14"/>
        <v>201.57</v>
      </c>
      <c r="AB63">
        <f t="shared" ca="1" si="14"/>
        <v>245.03</v>
      </c>
      <c r="AC63">
        <f t="shared" ca="1" si="14"/>
        <v>145.4</v>
      </c>
      <c r="AD63">
        <f t="shared" ca="1" si="14"/>
        <v>139.18</v>
      </c>
      <c r="AE63">
        <f t="shared" ca="1" si="14"/>
        <v>146.63</v>
      </c>
      <c r="AF63">
        <f t="shared" ca="1" si="14"/>
        <v>126.42</v>
      </c>
      <c r="AG63">
        <f t="shared" ca="1" si="14"/>
        <v>113.38</v>
      </c>
      <c r="AH63">
        <f t="shared" ca="1" si="14"/>
        <v>160.74</v>
      </c>
      <c r="AI63">
        <f t="shared" ca="1" si="14"/>
        <v>110.7</v>
      </c>
      <c r="AJ63">
        <f t="shared" ca="1" si="14"/>
        <v>123.57</v>
      </c>
      <c r="AK63">
        <f t="shared" ca="1" si="14"/>
        <v>232.3</v>
      </c>
      <c r="AL63">
        <f t="shared" ca="1" si="15"/>
        <v>244.17</v>
      </c>
      <c r="AM63">
        <f t="shared" ca="1" si="15"/>
        <v>132.57</v>
      </c>
      <c r="AN63">
        <f t="shared" ca="1" si="15"/>
        <v>139.69</v>
      </c>
      <c r="AO63">
        <f t="shared" ca="1" si="15"/>
        <v>286.52</v>
      </c>
      <c r="AP63">
        <f t="shared" ca="1" si="15"/>
        <v>141.72999999999999</v>
      </c>
      <c r="AQ63">
        <f t="shared" ca="1" si="15"/>
        <v>99.54</v>
      </c>
      <c r="AR63">
        <f t="shared" ca="1" si="15"/>
        <v>121.01</v>
      </c>
      <c r="AS63">
        <f t="shared" ca="1" si="15"/>
        <v>195.01</v>
      </c>
      <c r="AT63">
        <f t="shared" ca="1" si="15"/>
        <v>265.33999999999997</v>
      </c>
      <c r="AU63">
        <f t="shared" ca="1" si="15"/>
        <v>159.37</v>
      </c>
      <c r="AV63">
        <f t="shared" ca="1" si="15"/>
        <v>119.38</v>
      </c>
      <c r="AW63">
        <f t="shared" ca="1" si="15"/>
        <v>147</v>
      </c>
      <c r="AX63">
        <f t="shared" ca="1" si="15"/>
        <v>116.44</v>
      </c>
      <c r="AY63">
        <f t="shared" ca="1" si="15"/>
        <v>116.83</v>
      </c>
      <c r="AZ63">
        <f t="shared" ca="1" si="15"/>
        <v>188.32</v>
      </c>
      <c r="BA63">
        <f t="shared" ca="1" si="15"/>
        <v>212.99</v>
      </c>
      <c r="BB63">
        <f t="shared" ca="1" si="13"/>
        <v>164.26</v>
      </c>
      <c r="BC63">
        <f t="shared" ca="1" si="13"/>
        <v>133.85</v>
      </c>
      <c r="BD63">
        <f t="shared" ca="1" si="13"/>
        <v>108.35</v>
      </c>
      <c r="BE63">
        <f t="shared" ca="1" si="13"/>
        <v>91.25</v>
      </c>
      <c r="BF63" s="2">
        <v>0.65840328151020999</v>
      </c>
    </row>
    <row r="64" spans="1:58" x14ac:dyDescent="0.2">
      <c r="A64" t="s">
        <v>0</v>
      </c>
      <c r="B64">
        <v>1990</v>
      </c>
      <c r="C64">
        <v>4</v>
      </c>
      <c r="D64">
        <v>118.21</v>
      </c>
      <c r="F64">
        <v>61</v>
      </c>
      <c r="G64">
        <f t="shared" ca="1" si="16"/>
        <v>111.09</v>
      </c>
      <c r="H64">
        <f t="shared" ca="1" si="16"/>
        <v>148.38999999999999</v>
      </c>
      <c r="I64">
        <f t="shared" ca="1" si="16"/>
        <v>127.76</v>
      </c>
      <c r="J64">
        <f t="shared" ca="1" si="16"/>
        <v>133.28</v>
      </c>
      <c r="K64">
        <f t="shared" ca="1" si="16"/>
        <v>228.63</v>
      </c>
      <c r="L64">
        <f t="shared" ca="1" si="16"/>
        <v>128.49</v>
      </c>
      <c r="M64">
        <f t="shared" ca="1" si="16"/>
        <v>250.59</v>
      </c>
      <c r="N64">
        <f t="shared" ca="1" si="16"/>
        <v>191.25</v>
      </c>
      <c r="O64">
        <f t="shared" ca="1" si="16"/>
        <v>226.81</v>
      </c>
      <c r="P64">
        <f t="shared" ca="1" si="16"/>
        <v>153.01</v>
      </c>
      <c r="Q64">
        <f t="shared" ca="1" si="16"/>
        <v>159.63999999999999</v>
      </c>
      <c r="R64">
        <f t="shared" ca="1" si="16"/>
        <v>229.99</v>
      </c>
      <c r="S64">
        <f t="shared" ca="1" si="16"/>
        <v>116.8</v>
      </c>
      <c r="T64">
        <f t="shared" ca="1" si="16"/>
        <v>122.86</v>
      </c>
      <c r="U64">
        <f t="shared" ca="1" si="16"/>
        <v>168.03</v>
      </c>
      <c r="V64">
        <f t="shared" ca="1" si="16"/>
        <v>139.63</v>
      </c>
      <c r="W64">
        <f t="shared" ca="1" si="14"/>
        <v>119.39</v>
      </c>
      <c r="X64">
        <f t="shared" ca="1" si="14"/>
        <v>144.41</v>
      </c>
      <c r="Y64">
        <f t="shared" ca="1" si="14"/>
        <v>102.69</v>
      </c>
      <c r="Z64">
        <f t="shared" ca="1" si="14"/>
        <v>305.51</v>
      </c>
      <c r="AA64">
        <f t="shared" ca="1" si="14"/>
        <v>202.29</v>
      </c>
      <c r="AB64">
        <f t="shared" ca="1" si="14"/>
        <v>240.16</v>
      </c>
      <c r="AC64">
        <f t="shared" ca="1" si="14"/>
        <v>147.71</v>
      </c>
      <c r="AD64">
        <f t="shared" ca="1" si="14"/>
        <v>139.12</v>
      </c>
      <c r="AE64">
        <f t="shared" ca="1" si="14"/>
        <v>146.46</v>
      </c>
      <c r="AF64">
        <f t="shared" ca="1" si="14"/>
        <v>123.88</v>
      </c>
      <c r="AG64">
        <f t="shared" ca="1" si="14"/>
        <v>116.63</v>
      </c>
      <c r="AH64">
        <f t="shared" ca="1" si="14"/>
        <v>161.28</v>
      </c>
      <c r="AI64">
        <f t="shared" ca="1" si="14"/>
        <v>110.64</v>
      </c>
      <c r="AJ64">
        <f t="shared" ca="1" si="14"/>
        <v>125.66</v>
      </c>
      <c r="AK64">
        <f t="shared" ca="1" si="14"/>
        <v>222.5</v>
      </c>
      <c r="AL64">
        <f t="shared" ca="1" si="15"/>
        <v>238.99</v>
      </c>
      <c r="AM64">
        <f t="shared" ca="1" si="15"/>
        <v>133.27000000000001</v>
      </c>
      <c r="AN64">
        <f t="shared" ca="1" si="15"/>
        <v>141.56</v>
      </c>
      <c r="AO64">
        <f t="shared" ca="1" si="15"/>
        <v>283.14999999999998</v>
      </c>
      <c r="AP64">
        <f t="shared" ca="1" si="15"/>
        <v>142.99</v>
      </c>
      <c r="AQ64">
        <f t="shared" ca="1" si="15"/>
        <v>100.59</v>
      </c>
      <c r="AR64">
        <f t="shared" ca="1" si="15"/>
        <v>127.18</v>
      </c>
      <c r="AS64">
        <f t="shared" ca="1" si="15"/>
        <v>195.41</v>
      </c>
      <c r="AT64">
        <f t="shared" ca="1" si="15"/>
        <v>260.94</v>
      </c>
      <c r="AU64">
        <f t="shared" ca="1" si="15"/>
        <v>160.69999999999999</v>
      </c>
      <c r="AV64">
        <f t="shared" ca="1" si="15"/>
        <v>124.73</v>
      </c>
      <c r="AW64">
        <f t="shared" ca="1" si="15"/>
        <v>146.9</v>
      </c>
      <c r="AX64">
        <f t="shared" ca="1" si="15"/>
        <v>117.37</v>
      </c>
      <c r="AY64">
        <f t="shared" ca="1" si="15"/>
        <v>118.25</v>
      </c>
      <c r="AZ64">
        <f t="shared" ca="1" si="15"/>
        <v>188.56</v>
      </c>
      <c r="BA64">
        <f t="shared" ca="1" si="15"/>
        <v>214.4</v>
      </c>
      <c r="BB64">
        <f t="shared" ca="1" si="13"/>
        <v>173.4</v>
      </c>
      <c r="BC64">
        <f t="shared" ca="1" si="13"/>
        <v>135.93</v>
      </c>
      <c r="BD64">
        <f t="shared" ca="1" si="13"/>
        <v>107.5</v>
      </c>
      <c r="BE64">
        <f t="shared" ca="1" si="13"/>
        <v>88.41</v>
      </c>
      <c r="BF64" s="2">
        <v>0.66520814545130647</v>
      </c>
    </row>
    <row r="65" spans="1:58" x14ac:dyDescent="0.2">
      <c r="A65" t="s">
        <v>0</v>
      </c>
      <c r="B65">
        <v>1991</v>
      </c>
      <c r="C65">
        <v>1</v>
      </c>
      <c r="D65">
        <v>123.55</v>
      </c>
      <c r="F65">
        <v>62</v>
      </c>
      <c r="G65">
        <f t="shared" ca="1" si="16"/>
        <v>120.95</v>
      </c>
      <c r="H65">
        <f t="shared" ca="1" si="16"/>
        <v>148.93</v>
      </c>
      <c r="I65">
        <f t="shared" ca="1" si="16"/>
        <v>128.82</v>
      </c>
      <c r="J65">
        <f t="shared" ca="1" si="16"/>
        <v>134.27000000000001</v>
      </c>
      <c r="K65">
        <f t="shared" ca="1" si="16"/>
        <v>230.54</v>
      </c>
      <c r="L65">
        <f t="shared" ca="1" si="16"/>
        <v>129.46</v>
      </c>
      <c r="M65">
        <f t="shared" ca="1" si="16"/>
        <v>247.98</v>
      </c>
      <c r="N65">
        <f t="shared" ca="1" si="16"/>
        <v>186.28</v>
      </c>
      <c r="O65">
        <f t="shared" ca="1" si="16"/>
        <v>224.91</v>
      </c>
      <c r="P65">
        <f t="shared" ca="1" si="16"/>
        <v>153.79</v>
      </c>
      <c r="Q65">
        <f t="shared" ca="1" si="16"/>
        <v>160.66999999999999</v>
      </c>
      <c r="R65">
        <f t="shared" ca="1" si="16"/>
        <v>240.98</v>
      </c>
      <c r="S65">
        <f t="shared" ca="1" si="16"/>
        <v>118.42</v>
      </c>
      <c r="T65">
        <f t="shared" ca="1" si="16"/>
        <v>125.5</v>
      </c>
      <c r="U65">
        <f t="shared" ca="1" si="16"/>
        <v>170.04</v>
      </c>
      <c r="V65">
        <f t="shared" ca="1" si="16"/>
        <v>140.91</v>
      </c>
      <c r="W65">
        <f t="shared" ca="1" si="14"/>
        <v>119.4</v>
      </c>
      <c r="X65">
        <f t="shared" ca="1" si="14"/>
        <v>145.54</v>
      </c>
      <c r="Y65">
        <f t="shared" ca="1" si="14"/>
        <v>103.09</v>
      </c>
      <c r="Z65">
        <f t="shared" ca="1" si="14"/>
        <v>300.19</v>
      </c>
      <c r="AA65">
        <f t="shared" ca="1" si="14"/>
        <v>203.34</v>
      </c>
      <c r="AB65">
        <f t="shared" ca="1" si="14"/>
        <v>236.08</v>
      </c>
      <c r="AC65">
        <f t="shared" ca="1" si="14"/>
        <v>148.6</v>
      </c>
      <c r="AD65">
        <f t="shared" ca="1" si="14"/>
        <v>139.88999999999999</v>
      </c>
      <c r="AE65">
        <f t="shared" ca="1" si="14"/>
        <v>146.69999999999999</v>
      </c>
      <c r="AF65">
        <f t="shared" ca="1" si="14"/>
        <v>125.66</v>
      </c>
      <c r="AG65">
        <f t="shared" ca="1" si="14"/>
        <v>121.65</v>
      </c>
      <c r="AH65">
        <f t="shared" ca="1" si="14"/>
        <v>162.76</v>
      </c>
      <c r="AI65">
        <f t="shared" ca="1" si="14"/>
        <v>112.28</v>
      </c>
      <c r="AJ65">
        <f t="shared" ca="1" si="14"/>
        <v>126.99</v>
      </c>
      <c r="AK65">
        <f t="shared" ca="1" si="14"/>
        <v>217.54</v>
      </c>
      <c r="AL65">
        <f t="shared" ca="1" si="15"/>
        <v>235.9</v>
      </c>
      <c r="AM65">
        <f t="shared" ca="1" si="15"/>
        <v>134.88999999999999</v>
      </c>
      <c r="AN65">
        <f t="shared" ca="1" si="15"/>
        <v>145.24</v>
      </c>
      <c r="AO65">
        <f t="shared" ca="1" si="15"/>
        <v>281.61</v>
      </c>
      <c r="AP65">
        <f t="shared" ca="1" si="15"/>
        <v>145.01</v>
      </c>
      <c r="AQ65">
        <f t="shared" ca="1" si="15"/>
        <v>100.32</v>
      </c>
      <c r="AR65">
        <f t="shared" ca="1" si="15"/>
        <v>131.80000000000001</v>
      </c>
      <c r="AS65">
        <f t="shared" ca="1" si="15"/>
        <v>195.84</v>
      </c>
      <c r="AT65">
        <f t="shared" ca="1" si="15"/>
        <v>261.33</v>
      </c>
      <c r="AU65">
        <f t="shared" ca="1" si="15"/>
        <v>162</v>
      </c>
      <c r="AV65">
        <f t="shared" ca="1" si="15"/>
        <v>125.73</v>
      </c>
      <c r="AW65">
        <f t="shared" ca="1" si="15"/>
        <v>146.69999999999999</v>
      </c>
      <c r="AX65">
        <f t="shared" ca="1" si="15"/>
        <v>118.03</v>
      </c>
      <c r="AY65">
        <f t="shared" ca="1" si="15"/>
        <v>119.36</v>
      </c>
      <c r="AZ65">
        <f t="shared" ca="1" si="15"/>
        <v>188.01</v>
      </c>
      <c r="BA65">
        <f t="shared" ca="1" si="15"/>
        <v>212.05</v>
      </c>
      <c r="BB65">
        <f t="shared" ca="1" si="13"/>
        <v>176.16</v>
      </c>
      <c r="BC65">
        <f t="shared" ca="1" si="13"/>
        <v>137.75</v>
      </c>
      <c r="BD65">
        <f t="shared" ca="1" si="13"/>
        <v>111.16</v>
      </c>
      <c r="BE65">
        <f t="shared" ca="1" si="13"/>
        <v>94.41</v>
      </c>
      <c r="BF65" s="2">
        <v>0.67114504836429612</v>
      </c>
    </row>
    <row r="66" spans="1:58" x14ac:dyDescent="0.2">
      <c r="A66" t="s">
        <v>0</v>
      </c>
      <c r="B66">
        <v>1991</v>
      </c>
      <c r="C66">
        <v>2</v>
      </c>
      <c r="D66">
        <v>126.2</v>
      </c>
      <c r="F66">
        <v>63</v>
      </c>
      <c r="G66">
        <f t="shared" ca="1" si="16"/>
        <v>118.21</v>
      </c>
      <c r="H66">
        <f t="shared" ca="1" si="16"/>
        <v>148.91</v>
      </c>
      <c r="I66">
        <f t="shared" ca="1" si="16"/>
        <v>128</v>
      </c>
      <c r="J66">
        <f t="shared" ca="1" si="16"/>
        <v>133.07</v>
      </c>
      <c r="K66">
        <f t="shared" ca="1" si="16"/>
        <v>229</v>
      </c>
      <c r="L66">
        <f t="shared" ca="1" si="16"/>
        <v>129.88</v>
      </c>
      <c r="M66">
        <f t="shared" ca="1" si="16"/>
        <v>241.24</v>
      </c>
      <c r="N66">
        <f t="shared" ca="1" si="16"/>
        <v>187.5</v>
      </c>
      <c r="O66">
        <f t="shared" ca="1" si="16"/>
        <v>224.95</v>
      </c>
      <c r="P66">
        <f t="shared" ca="1" si="16"/>
        <v>153.22</v>
      </c>
      <c r="Q66">
        <f t="shared" ca="1" si="16"/>
        <v>159.62</v>
      </c>
      <c r="R66">
        <f t="shared" ca="1" si="16"/>
        <v>250.61</v>
      </c>
      <c r="S66">
        <f t="shared" ca="1" si="16"/>
        <v>119.3</v>
      </c>
      <c r="T66">
        <f t="shared" ca="1" si="16"/>
        <v>124.78</v>
      </c>
      <c r="U66">
        <f t="shared" ca="1" si="16"/>
        <v>170.54</v>
      </c>
      <c r="V66">
        <f t="shared" ca="1" si="16"/>
        <v>141.41999999999999</v>
      </c>
      <c r="W66">
        <f t="shared" ca="1" si="14"/>
        <v>119.05</v>
      </c>
      <c r="X66">
        <f t="shared" ca="1" si="14"/>
        <v>145.09</v>
      </c>
      <c r="Y66">
        <f t="shared" ca="1" si="14"/>
        <v>103.53</v>
      </c>
      <c r="Z66">
        <f t="shared" ca="1" si="14"/>
        <v>293.12</v>
      </c>
      <c r="AA66">
        <f t="shared" ca="1" si="14"/>
        <v>202.08</v>
      </c>
      <c r="AB66">
        <f t="shared" ca="1" si="14"/>
        <v>238.18</v>
      </c>
      <c r="AC66">
        <f t="shared" ca="1" si="14"/>
        <v>148.99</v>
      </c>
      <c r="AD66">
        <f t="shared" ca="1" si="14"/>
        <v>139.88999999999999</v>
      </c>
      <c r="AE66">
        <f t="shared" ca="1" si="14"/>
        <v>145.46</v>
      </c>
      <c r="AF66">
        <f t="shared" ca="1" si="14"/>
        <v>124.42</v>
      </c>
      <c r="AG66">
        <f t="shared" ca="1" si="14"/>
        <v>121.45</v>
      </c>
      <c r="AH66">
        <f t="shared" ca="1" si="14"/>
        <v>162.63999999999999</v>
      </c>
      <c r="AI66">
        <f t="shared" ca="1" si="14"/>
        <v>111.02</v>
      </c>
      <c r="AJ66">
        <f t="shared" ca="1" si="14"/>
        <v>126.99</v>
      </c>
      <c r="AK66">
        <f t="shared" ca="1" si="14"/>
        <v>210.06</v>
      </c>
      <c r="AL66">
        <f t="shared" ca="1" si="15"/>
        <v>231.91</v>
      </c>
      <c r="AM66">
        <f t="shared" ca="1" si="15"/>
        <v>135</v>
      </c>
      <c r="AN66">
        <f t="shared" ca="1" si="15"/>
        <v>146.9</v>
      </c>
      <c r="AO66">
        <f t="shared" ca="1" si="15"/>
        <v>278.44</v>
      </c>
      <c r="AP66">
        <f t="shared" ca="1" si="15"/>
        <v>145.33000000000001</v>
      </c>
      <c r="AQ66">
        <f t="shared" ca="1" si="15"/>
        <v>100.26</v>
      </c>
      <c r="AR66">
        <f t="shared" ca="1" si="15"/>
        <v>134.11000000000001</v>
      </c>
      <c r="AS66">
        <f t="shared" ca="1" si="15"/>
        <v>195.3</v>
      </c>
      <c r="AT66">
        <f t="shared" ca="1" si="15"/>
        <v>255.86</v>
      </c>
      <c r="AU66">
        <f t="shared" ca="1" si="15"/>
        <v>161.07</v>
      </c>
      <c r="AV66">
        <f t="shared" ca="1" si="15"/>
        <v>124.98</v>
      </c>
      <c r="AW66">
        <f t="shared" ca="1" si="15"/>
        <v>146.22</v>
      </c>
      <c r="AX66">
        <f t="shared" ca="1" si="15"/>
        <v>117.09</v>
      </c>
      <c r="AY66">
        <f t="shared" ca="1" si="15"/>
        <v>119.25</v>
      </c>
      <c r="AZ66">
        <f t="shared" ca="1" si="15"/>
        <v>185.92</v>
      </c>
      <c r="BA66">
        <f t="shared" ca="1" si="15"/>
        <v>213.94</v>
      </c>
      <c r="BB66">
        <f t="shared" ca="1" si="13"/>
        <v>177.71</v>
      </c>
      <c r="BC66">
        <f t="shared" ca="1" si="13"/>
        <v>138.13999999999999</v>
      </c>
      <c r="BD66">
        <f t="shared" ca="1" si="13"/>
        <v>109.65</v>
      </c>
      <c r="BE66">
        <f t="shared" ca="1" si="13"/>
        <v>92.47</v>
      </c>
      <c r="BF66" s="2">
        <v>0.67621303635179741</v>
      </c>
    </row>
    <row r="67" spans="1:58" x14ac:dyDescent="0.2">
      <c r="A67" t="s">
        <v>0</v>
      </c>
      <c r="B67">
        <v>1991</v>
      </c>
      <c r="C67">
        <v>3</v>
      </c>
      <c r="D67">
        <v>130.27000000000001</v>
      </c>
      <c r="F67">
        <v>64</v>
      </c>
      <c r="G67">
        <f t="shared" ca="1" si="16"/>
        <v>123.55</v>
      </c>
      <c r="H67">
        <f t="shared" ca="1" si="16"/>
        <v>150.30000000000001</v>
      </c>
      <c r="I67">
        <f t="shared" ca="1" si="16"/>
        <v>129.44999999999999</v>
      </c>
      <c r="J67">
        <f t="shared" ca="1" si="16"/>
        <v>135.33000000000001</v>
      </c>
      <c r="K67">
        <f t="shared" ca="1" si="16"/>
        <v>228.79</v>
      </c>
      <c r="L67">
        <f t="shared" ca="1" si="16"/>
        <v>131.33000000000001</v>
      </c>
      <c r="M67">
        <f t="shared" ca="1" si="16"/>
        <v>240.86</v>
      </c>
      <c r="N67">
        <f t="shared" ca="1" si="16"/>
        <v>189.17</v>
      </c>
      <c r="O67">
        <f t="shared" ca="1" si="16"/>
        <v>228.65</v>
      </c>
      <c r="P67">
        <f t="shared" ca="1" si="16"/>
        <v>155.06</v>
      </c>
      <c r="Q67">
        <f t="shared" ca="1" si="16"/>
        <v>161.28</v>
      </c>
      <c r="R67">
        <f t="shared" ca="1" si="16"/>
        <v>256.35000000000002</v>
      </c>
      <c r="S67">
        <f t="shared" ca="1" si="16"/>
        <v>120.89</v>
      </c>
      <c r="T67">
        <f t="shared" ca="1" si="16"/>
        <v>127.81</v>
      </c>
      <c r="U67">
        <f t="shared" ca="1" si="16"/>
        <v>172.59</v>
      </c>
      <c r="V67">
        <f t="shared" ca="1" si="16"/>
        <v>143.63</v>
      </c>
      <c r="W67">
        <f t="shared" ca="1" si="14"/>
        <v>119.65</v>
      </c>
      <c r="X67">
        <f t="shared" ca="1" si="14"/>
        <v>147.63</v>
      </c>
      <c r="Y67">
        <f t="shared" ca="1" si="14"/>
        <v>102.96</v>
      </c>
      <c r="Z67">
        <f t="shared" ca="1" si="14"/>
        <v>290.11</v>
      </c>
      <c r="AA67">
        <f t="shared" ca="1" si="14"/>
        <v>203.44</v>
      </c>
      <c r="AB67">
        <f t="shared" ca="1" si="14"/>
        <v>231.9</v>
      </c>
      <c r="AC67">
        <f t="shared" ca="1" si="14"/>
        <v>150.77000000000001</v>
      </c>
      <c r="AD67">
        <f t="shared" ca="1" si="14"/>
        <v>141.86000000000001</v>
      </c>
      <c r="AE67">
        <f t="shared" ca="1" si="14"/>
        <v>147.16</v>
      </c>
      <c r="AF67">
        <f t="shared" ca="1" si="14"/>
        <v>127.01</v>
      </c>
      <c r="AG67">
        <f t="shared" ca="1" si="14"/>
        <v>119.81</v>
      </c>
      <c r="AH67">
        <f t="shared" ca="1" si="14"/>
        <v>163.66</v>
      </c>
      <c r="AI67">
        <f t="shared" ca="1" si="14"/>
        <v>112.91</v>
      </c>
      <c r="AJ67">
        <f t="shared" ca="1" si="14"/>
        <v>128.13999999999999</v>
      </c>
      <c r="AK67">
        <f t="shared" ca="1" si="14"/>
        <v>207.38</v>
      </c>
      <c r="AL67">
        <f t="shared" ca="1" si="15"/>
        <v>230.83</v>
      </c>
      <c r="AM67">
        <f t="shared" ca="1" si="15"/>
        <v>135.93</v>
      </c>
      <c r="AN67">
        <f t="shared" ca="1" si="15"/>
        <v>150.13999999999999</v>
      </c>
      <c r="AO67">
        <f t="shared" ca="1" si="15"/>
        <v>278.18</v>
      </c>
      <c r="AP67">
        <f t="shared" ca="1" si="15"/>
        <v>146.93</v>
      </c>
      <c r="AQ67">
        <f t="shared" ca="1" si="15"/>
        <v>101.92</v>
      </c>
      <c r="AR67">
        <f t="shared" ca="1" si="15"/>
        <v>136.56</v>
      </c>
      <c r="AS67">
        <f t="shared" ca="1" si="15"/>
        <v>196.89</v>
      </c>
      <c r="AT67">
        <f t="shared" ca="1" si="15"/>
        <v>256.57</v>
      </c>
      <c r="AU67">
        <f t="shared" ca="1" si="15"/>
        <v>163.03</v>
      </c>
      <c r="AV67">
        <f t="shared" ca="1" si="15"/>
        <v>127.77</v>
      </c>
      <c r="AW67">
        <f t="shared" ca="1" si="15"/>
        <v>147.63</v>
      </c>
      <c r="AX67">
        <f t="shared" ca="1" si="15"/>
        <v>118.57</v>
      </c>
      <c r="AY67">
        <f t="shared" ca="1" si="15"/>
        <v>122.95</v>
      </c>
      <c r="AZ67">
        <f t="shared" ca="1" si="15"/>
        <v>187.09</v>
      </c>
      <c r="BA67">
        <f t="shared" ca="1" si="15"/>
        <v>210.96</v>
      </c>
      <c r="BB67">
        <f t="shared" ca="1" si="13"/>
        <v>181.72</v>
      </c>
      <c r="BC67">
        <f t="shared" ca="1" si="13"/>
        <v>140.07</v>
      </c>
      <c r="BD67">
        <f t="shared" ca="1" si="13"/>
        <v>110.56</v>
      </c>
      <c r="BE67">
        <f t="shared" ca="1" si="13"/>
        <v>92.65</v>
      </c>
      <c r="BF67" s="2">
        <v>0.68296561992420135</v>
      </c>
    </row>
    <row r="68" spans="1:58" x14ac:dyDescent="0.2">
      <c r="A68" t="s">
        <v>0</v>
      </c>
      <c r="B68">
        <v>1991</v>
      </c>
      <c r="C68">
        <v>4</v>
      </c>
      <c r="D68">
        <v>130.56</v>
      </c>
      <c r="F68">
        <v>65</v>
      </c>
      <c r="G68">
        <f t="shared" ca="1" si="16"/>
        <v>126.2</v>
      </c>
      <c r="H68">
        <f t="shared" ca="1" si="16"/>
        <v>152.47999999999999</v>
      </c>
      <c r="I68">
        <f t="shared" ca="1" si="16"/>
        <v>130.34</v>
      </c>
      <c r="J68">
        <f t="shared" ca="1" si="16"/>
        <v>136.34</v>
      </c>
      <c r="K68">
        <f t="shared" ca="1" si="16"/>
        <v>227.35</v>
      </c>
      <c r="L68">
        <f t="shared" ca="1" si="16"/>
        <v>132.96</v>
      </c>
      <c r="M68">
        <f t="shared" ca="1" si="16"/>
        <v>237.51</v>
      </c>
      <c r="N68">
        <f t="shared" ca="1" si="16"/>
        <v>190.86</v>
      </c>
      <c r="O68">
        <f t="shared" ca="1" si="16"/>
        <v>229.42</v>
      </c>
      <c r="P68">
        <f t="shared" ca="1" si="16"/>
        <v>155.55000000000001</v>
      </c>
      <c r="Q68">
        <f t="shared" ca="1" si="16"/>
        <v>161.82</v>
      </c>
      <c r="R68">
        <f t="shared" ca="1" si="16"/>
        <v>258.56</v>
      </c>
      <c r="S68">
        <f t="shared" ca="1" si="16"/>
        <v>122.23</v>
      </c>
      <c r="T68">
        <f t="shared" ca="1" si="16"/>
        <v>128.13999999999999</v>
      </c>
      <c r="U68">
        <f t="shared" ca="1" si="16"/>
        <v>174.38</v>
      </c>
      <c r="V68">
        <f t="shared" ca="1" si="16"/>
        <v>144.85</v>
      </c>
      <c r="W68">
        <f t="shared" ca="1" si="14"/>
        <v>120.3</v>
      </c>
      <c r="X68">
        <f t="shared" ca="1" si="14"/>
        <v>148.83000000000001</v>
      </c>
      <c r="Y68">
        <f t="shared" ca="1" si="14"/>
        <v>105.35</v>
      </c>
      <c r="Z68">
        <f t="shared" ca="1" si="14"/>
        <v>287.12</v>
      </c>
      <c r="AA68">
        <f t="shared" ca="1" si="14"/>
        <v>205.66</v>
      </c>
      <c r="AB68">
        <f t="shared" ca="1" si="14"/>
        <v>235.24</v>
      </c>
      <c r="AC68">
        <f t="shared" ca="1" si="14"/>
        <v>152.80000000000001</v>
      </c>
      <c r="AD68">
        <f t="shared" ca="1" si="14"/>
        <v>142.99</v>
      </c>
      <c r="AE68">
        <f t="shared" ca="1" si="14"/>
        <v>147.91999999999999</v>
      </c>
      <c r="AF68">
        <f t="shared" ca="1" si="14"/>
        <v>125.97</v>
      </c>
      <c r="AG68">
        <f t="shared" ca="1" si="14"/>
        <v>123.87</v>
      </c>
      <c r="AH68">
        <f t="shared" ca="1" si="14"/>
        <v>164.76</v>
      </c>
      <c r="AI68">
        <f t="shared" ca="1" si="14"/>
        <v>114.24</v>
      </c>
      <c r="AJ68">
        <f t="shared" ca="1" si="14"/>
        <v>129.4</v>
      </c>
      <c r="AK68">
        <f t="shared" ca="1" si="14"/>
        <v>204.01</v>
      </c>
      <c r="AL68">
        <f t="shared" ca="1" si="15"/>
        <v>229.12</v>
      </c>
      <c r="AM68">
        <f t="shared" ca="1" si="15"/>
        <v>137.5</v>
      </c>
      <c r="AN68">
        <f t="shared" ca="1" si="15"/>
        <v>151.32</v>
      </c>
      <c r="AO68">
        <f t="shared" ca="1" si="15"/>
        <v>279.95999999999998</v>
      </c>
      <c r="AP68">
        <f t="shared" ca="1" si="15"/>
        <v>149</v>
      </c>
      <c r="AQ68">
        <f t="shared" ca="1" si="15"/>
        <v>103.3</v>
      </c>
      <c r="AR68">
        <f t="shared" ca="1" si="15"/>
        <v>139.6</v>
      </c>
      <c r="AS68">
        <f t="shared" ca="1" si="15"/>
        <v>198.4</v>
      </c>
      <c r="AT68">
        <f t="shared" ca="1" si="15"/>
        <v>251.04</v>
      </c>
      <c r="AU68">
        <f t="shared" ca="1" si="15"/>
        <v>164.49</v>
      </c>
      <c r="AV68">
        <f t="shared" ca="1" si="15"/>
        <v>131.22</v>
      </c>
      <c r="AW68">
        <f t="shared" ca="1" si="15"/>
        <v>148.36000000000001</v>
      </c>
      <c r="AX68">
        <f t="shared" ca="1" si="15"/>
        <v>119.88</v>
      </c>
      <c r="AY68">
        <f t="shared" ca="1" si="15"/>
        <v>125.07</v>
      </c>
      <c r="AZ68">
        <f t="shared" ca="1" si="15"/>
        <v>187.81</v>
      </c>
      <c r="BA68">
        <f t="shared" ca="1" si="15"/>
        <v>211.46</v>
      </c>
      <c r="BB68">
        <f t="shared" ca="1" si="13"/>
        <v>183.46</v>
      </c>
      <c r="BC68">
        <f t="shared" ca="1" si="13"/>
        <v>142.01</v>
      </c>
      <c r="BD68">
        <f t="shared" ca="1" si="13"/>
        <v>113.65</v>
      </c>
      <c r="BE68">
        <f t="shared" ca="1" si="13"/>
        <v>96.67</v>
      </c>
      <c r="BF68" s="2">
        <v>0.68763431232091698</v>
      </c>
    </row>
    <row r="69" spans="1:58" x14ac:dyDescent="0.2">
      <c r="A69" t="s">
        <v>0</v>
      </c>
      <c r="B69">
        <v>1992</v>
      </c>
      <c r="C69">
        <v>1</v>
      </c>
      <c r="D69">
        <v>131.9</v>
      </c>
      <c r="F69">
        <v>66</v>
      </c>
      <c r="G69">
        <f t="shared" ca="1" si="16"/>
        <v>130.27000000000001</v>
      </c>
      <c r="H69">
        <f t="shared" ca="1" si="16"/>
        <v>153.38</v>
      </c>
      <c r="I69">
        <f t="shared" ca="1" si="16"/>
        <v>131.38999999999999</v>
      </c>
      <c r="J69">
        <f t="shared" ca="1" si="16"/>
        <v>135.66999999999999</v>
      </c>
      <c r="K69">
        <f t="shared" ca="1" si="16"/>
        <v>227.36</v>
      </c>
      <c r="L69">
        <f t="shared" ca="1" si="16"/>
        <v>134.07</v>
      </c>
      <c r="M69">
        <f t="shared" ca="1" si="16"/>
        <v>234.77</v>
      </c>
      <c r="N69">
        <f t="shared" ca="1" si="16"/>
        <v>188.77</v>
      </c>
      <c r="O69">
        <f t="shared" ca="1" si="16"/>
        <v>229.35</v>
      </c>
      <c r="P69">
        <f t="shared" ca="1" si="16"/>
        <v>155.28</v>
      </c>
      <c r="Q69">
        <f t="shared" ca="1" si="16"/>
        <v>161.37</v>
      </c>
      <c r="R69">
        <f t="shared" ca="1" si="16"/>
        <v>258.97000000000003</v>
      </c>
      <c r="S69">
        <f t="shared" ca="1" si="16"/>
        <v>123.35</v>
      </c>
      <c r="T69">
        <f t="shared" ca="1" si="16"/>
        <v>131.27000000000001</v>
      </c>
      <c r="U69">
        <f t="shared" ca="1" si="16"/>
        <v>175.61</v>
      </c>
      <c r="V69">
        <f t="shared" ca="1" si="16"/>
        <v>145.93</v>
      </c>
      <c r="W69">
        <f t="shared" ca="1" si="14"/>
        <v>120.54</v>
      </c>
      <c r="X69">
        <f t="shared" ca="1" si="14"/>
        <v>149.6</v>
      </c>
      <c r="Y69">
        <f t="shared" ca="1" si="14"/>
        <v>106.27</v>
      </c>
      <c r="Z69">
        <f t="shared" ca="1" si="14"/>
        <v>283.75</v>
      </c>
      <c r="AA69">
        <f t="shared" ca="1" si="14"/>
        <v>205.15</v>
      </c>
      <c r="AB69">
        <f t="shared" ca="1" si="14"/>
        <v>231.05</v>
      </c>
      <c r="AC69">
        <f t="shared" ca="1" si="14"/>
        <v>153.97999999999999</v>
      </c>
      <c r="AD69">
        <f t="shared" ca="1" si="14"/>
        <v>143.32</v>
      </c>
      <c r="AE69">
        <f t="shared" ca="1" si="14"/>
        <v>148.36000000000001</v>
      </c>
      <c r="AF69">
        <f t="shared" ca="1" si="14"/>
        <v>126.1</v>
      </c>
      <c r="AG69">
        <f t="shared" ca="1" si="14"/>
        <v>125.7</v>
      </c>
      <c r="AH69">
        <f t="shared" ca="1" si="14"/>
        <v>165.15</v>
      </c>
      <c r="AI69">
        <f t="shared" ca="1" si="14"/>
        <v>114.39</v>
      </c>
      <c r="AJ69">
        <f t="shared" ca="1" si="14"/>
        <v>130.58000000000001</v>
      </c>
      <c r="AK69">
        <f t="shared" ca="1" si="14"/>
        <v>199.51</v>
      </c>
      <c r="AL69">
        <f t="shared" ca="1" si="15"/>
        <v>227.84</v>
      </c>
      <c r="AM69">
        <f t="shared" ca="1" si="15"/>
        <v>138.13</v>
      </c>
      <c r="AN69">
        <f t="shared" ca="1" si="15"/>
        <v>151.94</v>
      </c>
      <c r="AO69">
        <f t="shared" ca="1" si="15"/>
        <v>279.14999999999998</v>
      </c>
      <c r="AP69">
        <f t="shared" ca="1" si="15"/>
        <v>150</v>
      </c>
      <c r="AQ69">
        <f t="shared" ca="1" si="15"/>
        <v>103.49</v>
      </c>
      <c r="AR69">
        <f t="shared" ca="1" si="15"/>
        <v>142.02000000000001</v>
      </c>
      <c r="AS69">
        <f t="shared" ca="1" si="15"/>
        <v>198.48</v>
      </c>
      <c r="AT69">
        <f t="shared" ca="1" si="15"/>
        <v>248.11</v>
      </c>
      <c r="AU69">
        <f t="shared" ca="1" si="15"/>
        <v>165.41</v>
      </c>
      <c r="AV69">
        <f t="shared" ca="1" si="15"/>
        <v>129.94</v>
      </c>
      <c r="AW69">
        <f t="shared" ca="1" si="15"/>
        <v>148.44</v>
      </c>
      <c r="AX69">
        <f t="shared" ca="1" si="15"/>
        <v>119.83</v>
      </c>
      <c r="AY69">
        <f t="shared" ca="1" si="15"/>
        <v>125.21</v>
      </c>
      <c r="AZ69">
        <f t="shared" ca="1" si="15"/>
        <v>186.37</v>
      </c>
      <c r="BA69">
        <f t="shared" ca="1" si="15"/>
        <v>210.66</v>
      </c>
      <c r="BB69">
        <f t="shared" ca="1" si="13"/>
        <v>184.2</v>
      </c>
      <c r="BC69">
        <f t="shared" ca="1" si="13"/>
        <v>144.16</v>
      </c>
      <c r="BD69">
        <f t="shared" ca="1" si="13"/>
        <v>111.98</v>
      </c>
      <c r="BE69">
        <f t="shared" ca="1" si="13"/>
        <v>98.17</v>
      </c>
      <c r="BF69" s="2">
        <v>0.6926804272999677</v>
      </c>
    </row>
    <row r="70" spans="1:58" x14ac:dyDescent="0.2">
      <c r="A70" t="s">
        <v>0</v>
      </c>
      <c r="B70">
        <v>1992</v>
      </c>
      <c r="C70">
        <v>2</v>
      </c>
      <c r="D70">
        <v>133.41</v>
      </c>
      <c r="F70">
        <v>67</v>
      </c>
      <c r="G70">
        <f t="shared" ca="1" si="16"/>
        <v>130.56</v>
      </c>
      <c r="H70">
        <f t="shared" ca="1" si="16"/>
        <v>155.84</v>
      </c>
      <c r="I70">
        <f t="shared" ca="1" si="16"/>
        <v>133.53</v>
      </c>
      <c r="J70">
        <f t="shared" ca="1" si="16"/>
        <v>139.65</v>
      </c>
      <c r="K70">
        <f t="shared" ca="1" si="16"/>
        <v>229.06</v>
      </c>
      <c r="L70">
        <f t="shared" ca="1" si="16"/>
        <v>136.30000000000001</v>
      </c>
      <c r="M70">
        <f t="shared" ca="1" si="16"/>
        <v>237.07</v>
      </c>
      <c r="N70">
        <f t="shared" ca="1" si="16"/>
        <v>192.06</v>
      </c>
      <c r="O70">
        <f t="shared" ca="1" si="16"/>
        <v>232.43</v>
      </c>
      <c r="P70">
        <f t="shared" ca="1" si="16"/>
        <v>157.94999999999999</v>
      </c>
      <c r="Q70">
        <f t="shared" ca="1" si="16"/>
        <v>163.13999999999999</v>
      </c>
      <c r="R70">
        <f t="shared" ca="1" si="16"/>
        <v>262.67</v>
      </c>
      <c r="S70">
        <f t="shared" ca="1" si="16"/>
        <v>125.17</v>
      </c>
      <c r="T70">
        <f t="shared" ca="1" si="16"/>
        <v>134.27000000000001</v>
      </c>
      <c r="U70">
        <f t="shared" ca="1" si="16"/>
        <v>178.03</v>
      </c>
      <c r="V70">
        <f t="shared" ca="1" si="16"/>
        <v>148.03</v>
      </c>
      <c r="W70">
        <f t="shared" ca="1" si="14"/>
        <v>122.16</v>
      </c>
      <c r="X70">
        <f t="shared" ca="1" si="14"/>
        <v>151.52000000000001</v>
      </c>
      <c r="Y70">
        <f t="shared" ca="1" si="14"/>
        <v>108.04</v>
      </c>
      <c r="Z70">
        <f t="shared" ca="1" si="14"/>
        <v>286.55</v>
      </c>
      <c r="AA70">
        <f t="shared" ca="1" si="14"/>
        <v>209.16</v>
      </c>
      <c r="AB70">
        <f t="shared" ca="1" si="14"/>
        <v>233.98</v>
      </c>
      <c r="AC70">
        <f t="shared" ca="1" si="14"/>
        <v>155.87</v>
      </c>
      <c r="AD70">
        <f t="shared" ca="1" si="14"/>
        <v>145.85</v>
      </c>
      <c r="AE70">
        <f t="shared" ca="1" si="14"/>
        <v>149.97</v>
      </c>
      <c r="AF70">
        <f t="shared" ca="1" si="14"/>
        <v>129.44999999999999</v>
      </c>
      <c r="AG70">
        <f t="shared" ca="1" si="14"/>
        <v>130.21</v>
      </c>
      <c r="AH70">
        <f t="shared" ca="1" si="14"/>
        <v>167.56</v>
      </c>
      <c r="AI70">
        <f t="shared" ca="1" si="14"/>
        <v>115.34</v>
      </c>
      <c r="AJ70">
        <f t="shared" ca="1" si="14"/>
        <v>131.51</v>
      </c>
      <c r="AK70">
        <f t="shared" ca="1" si="14"/>
        <v>200.33</v>
      </c>
      <c r="AL70">
        <f t="shared" ca="1" si="15"/>
        <v>230.47</v>
      </c>
      <c r="AM70">
        <f t="shared" ca="1" si="15"/>
        <v>140.25</v>
      </c>
      <c r="AN70">
        <f t="shared" ca="1" si="15"/>
        <v>155.16999999999999</v>
      </c>
      <c r="AO70">
        <f t="shared" ca="1" si="15"/>
        <v>281.3</v>
      </c>
      <c r="AP70">
        <f t="shared" ca="1" si="15"/>
        <v>152.26</v>
      </c>
      <c r="AQ70">
        <f t="shared" ca="1" si="15"/>
        <v>105.44</v>
      </c>
      <c r="AR70">
        <f t="shared" ca="1" si="15"/>
        <v>145.13999999999999</v>
      </c>
      <c r="AS70">
        <f t="shared" ca="1" si="15"/>
        <v>202.01</v>
      </c>
      <c r="AT70">
        <f t="shared" ca="1" si="15"/>
        <v>251.11</v>
      </c>
      <c r="AU70">
        <f t="shared" ca="1" si="15"/>
        <v>168.05</v>
      </c>
      <c r="AV70">
        <f t="shared" ca="1" si="15"/>
        <v>132.53</v>
      </c>
      <c r="AW70">
        <f t="shared" ca="1" si="15"/>
        <v>151</v>
      </c>
      <c r="AX70">
        <f t="shared" ca="1" si="15"/>
        <v>121.24</v>
      </c>
      <c r="AY70">
        <f t="shared" ca="1" si="15"/>
        <v>128.06</v>
      </c>
      <c r="AZ70">
        <f t="shared" ca="1" si="15"/>
        <v>189.8</v>
      </c>
      <c r="BA70">
        <f t="shared" ca="1" si="15"/>
        <v>211.14</v>
      </c>
      <c r="BB70">
        <f t="shared" ca="1" si="13"/>
        <v>188.03</v>
      </c>
      <c r="BC70">
        <f t="shared" ca="1" si="13"/>
        <v>145.57</v>
      </c>
      <c r="BD70">
        <f t="shared" ca="1" si="13"/>
        <v>115.58</v>
      </c>
      <c r="BE70">
        <f t="shared" ca="1" si="13"/>
        <v>99.02</v>
      </c>
      <c r="BF70" s="2">
        <v>0.69643094805021966</v>
      </c>
    </row>
    <row r="71" spans="1:58" x14ac:dyDescent="0.2">
      <c r="A71" t="s">
        <v>0</v>
      </c>
      <c r="B71">
        <v>1992</v>
      </c>
      <c r="C71">
        <v>3</v>
      </c>
      <c r="D71">
        <v>134.09</v>
      </c>
      <c r="F71">
        <v>68</v>
      </c>
      <c r="G71">
        <f t="shared" ca="1" si="16"/>
        <v>131.9</v>
      </c>
      <c r="H71">
        <f t="shared" ca="1" si="16"/>
        <v>157.1</v>
      </c>
      <c r="I71">
        <f t="shared" ca="1" si="16"/>
        <v>134.54</v>
      </c>
      <c r="J71">
        <f t="shared" ca="1" si="16"/>
        <v>140.5</v>
      </c>
      <c r="K71">
        <f t="shared" ca="1" si="16"/>
        <v>227.81</v>
      </c>
      <c r="L71">
        <f t="shared" ca="1" si="16"/>
        <v>138.33000000000001</v>
      </c>
      <c r="M71">
        <f t="shared" ca="1" si="16"/>
        <v>237.99</v>
      </c>
      <c r="N71">
        <f t="shared" ca="1" si="16"/>
        <v>195.01</v>
      </c>
      <c r="O71">
        <f t="shared" ca="1" si="16"/>
        <v>232.67</v>
      </c>
      <c r="P71">
        <f t="shared" ca="1" si="16"/>
        <v>159.9</v>
      </c>
      <c r="Q71">
        <f t="shared" ca="1" si="16"/>
        <v>164.15</v>
      </c>
      <c r="R71">
        <f t="shared" ca="1" si="16"/>
        <v>261.94</v>
      </c>
      <c r="S71">
        <f t="shared" ca="1" si="16"/>
        <v>125.62</v>
      </c>
      <c r="T71">
        <f t="shared" ca="1" si="16"/>
        <v>135.74</v>
      </c>
      <c r="U71">
        <f t="shared" ca="1" si="16"/>
        <v>179.24</v>
      </c>
      <c r="V71">
        <f t="shared" ca="1" si="16"/>
        <v>149.28</v>
      </c>
      <c r="W71">
        <f t="shared" ca="1" si="14"/>
        <v>122.73</v>
      </c>
      <c r="X71">
        <f t="shared" ca="1" si="14"/>
        <v>152.54</v>
      </c>
      <c r="Y71">
        <f t="shared" ca="1" si="14"/>
        <v>109.23</v>
      </c>
      <c r="Z71">
        <f t="shared" ca="1" si="14"/>
        <v>285.63</v>
      </c>
      <c r="AA71">
        <f t="shared" ca="1" si="14"/>
        <v>209.99</v>
      </c>
      <c r="AB71">
        <f t="shared" ca="1" si="14"/>
        <v>234.93</v>
      </c>
      <c r="AC71">
        <f t="shared" ca="1" si="14"/>
        <v>157.13999999999999</v>
      </c>
      <c r="AD71">
        <f t="shared" ca="1" si="14"/>
        <v>146.54</v>
      </c>
      <c r="AE71">
        <f t="shared" ca="1" si="14"/>
        <v>150.72999999999999</v>
      </c>
      <c r="AF71">
        <f t="shared" ca="1" si="14"/>
        <v>131.19999999999999</v>
      </c>
      <c r="AG71">
        <f t="shared" ca="1" si="14"/>
        <v>132.28</v>
      </c>
      <c r="AH71">
        <f t="shared" ca="1" si="14"/>
        <v>168.68</v>
      </c>
      <c r="AI71">
        <f t="shared" ca="1" si="14"/>
        <v>117.86</v>
      </c>
      <c r="AJ71">
        <f t="shared" ca="1" si="14"/>
        <v>133.26</v>
      </c>
      <c r="AK71">
        <f t="shared" ca="1" si="14"/>
        <v>200.26</v>
      </c>
      <c r="AL71">
        <f t="shared" ca="1" si="15"/>
        <v>232.34</v>
      </c>
      <c r="AM71">
        <f t="shared" ca="1" si="15"/>
        <v>143.93</v>
      </c>
      <c r="AN71">
        <f t="shared" ca="1" si="15"/>
        <v>156.69</v>
      </c>
      <c r="AO71">
        <f t="shared" ca="1" si="15"/>
        <v>286.56</v>
      </c>
      <c r="AP71">
        <f t="shared" ca="1" si="15"/>
        <v>153.94</v>
      </c>
      <c r="AQ71">
        <f t="shared" ca="1" si="15"/>
        <v>106.19</v>
      </c>
      <c r="AR71">
        <f t="shared" ca="1" si="15"/>
        <v>148.05000000000001</v>
      </c>
      <c r="AS71">
        <f t="shared" ca="1" si="15"/>
        <v>203.13</v>
      </c>
      <c r="AT71">
        <f t="shared" ca="1" si="15"/>
        <v>249.7</v>
      </c>
      <c r="AU71">
        <f t="shared" ca="1" si="15"/>
        <v>168.96</v>
      </c>
      <c r="AV71">
        <f t="shared" ca="1" si="15"/>
        <v>136.05000000000001</v>
      </c>
      <c r="AW71">
        <f t="shared" ca="1" si="15"/>
        <v>152.29</v>
      </c>
      <c r="AX71">
        <f t="shared" ca="1" si="15"/>
        <v>123.23</v>
      </c>
      <c r="AY71">
        <f t="shared" ca="1" si="15"/>
        <v>129.93</v>
      </c>
      <c r="AZ71">
        <f t="shared" ca="1" si="15"/>
        <v>191.04</v>
      </c>
      <c r="BA71">
        <f t="shared" ref="BA71:BE86" ca="1" si="17">OFFSET($A$1, $F71+(BA$1-1)*164, 3)</f>
        <v>211.42</v>
      </c>
      <c r="BB71">
        <f t="shared" ca="1" si="17"/>
        <v>188.9</v>
      </c>
      <c r="BC71">
        <f t="shared" ca="1" si="17"/>
        <v>147.27000000000001</v>
      </c>
      <c r="BD71">
        <f t="shared" ca="1" si="17"/>
        <v>115.84</v>
      </c>
      <c r="BE71">
        <f t="shared" ca="1" si="17"/>
        <v>100.25</v>
      </c>
      <c r="BF71" s="2">
        <v>0.69941905075084954</v>
      </c>
    </row>
    <row r="72" spans="1:58" x14ac:dyDescent="0.2">
      <c r="A72" t="s">
        <v>0</v>
      </c>
      <c r="B72">
        <v>1992</v>
      </c>
      <c r="C72">
        <v>4</v>
      </c>
      <c r="D72">
        <v>134.97</v>
      </c>
      <c r="F72">
        <v>69</v>
      </c>
      <c r="G72">
        <f t="shared" ca="1" si="16"/>
        <v>133.41</v>
      </c>
      <c r="H72">
        <f t="shared" ca="1" si="16"/>
        <v>157.52000000000001</v>
      </c>
      <c r="I72">
        <f t="shared" ca="1" si="16"/>
        <v>133.76</v>
      </c>
      <c r="J72">
        <f t="shared" ca="1" si="16"/>
        <v>140.1</v>
      </c>
      <c r="K72">
        <f t="shared" ca="1" si="16"/>
        <v>225.46</v>
      </c>
      <c r="L72">
        <f t="shared" ca="1" si="16"/>
        <v>141.44</v>
      </c>
      <c r="M72">
        <f t="shared" ca="1" si="16"/>
        <v>233.49</v>
      </c>
      <c r="N72">
        <f t="shared" ca="1" si="16"/>
        <v>194.91</v>
      </c>
      <c r="O72">
        <f t="shared" ca="1" si="16"/>
        <v>231.16</v>
      </c>
      <c r="P72">
        <f t="shared" ca="1" si="16"/>
        <v>158.44999999999999</v>
      </c>
      <c r="Q72">
        <f t="shared" ca="1" si="16"/>
        <v>164.41</v>
      </c>
      <c r="R72">
        <f t="shared" ca="1" si="16"/>
        <v>261.27</v>
      </c>
      <c r="S72">
        <f t="shared" ca="1" si="16"/>
        <v>127.65</v>
      </c>
      <c r="T72">
        <f t="shared" ca="1" si="16"/>
        <v>137.13999999999999</v>
      </c>
      <c r="U72">
        <f t="shared" ca="1" si="16"/>
        <v>180.82</v>
      </c>
      <c r="V72">
        <f t="shared" ref="V72:AK87" ca="1" si="18">OFFSET($A$1, $F72+(V$1-1)*164, 3)</f>
        <v>150.68</v>
      </c>
      <c r="W72">
        <f t="shared" ca="1" si="18"/>
        <v>123.38</v>
      </c>
      <c r="X72">
        <f t="shared" ca="1" si="18"/>
        <v>153.77000000000001</v>
      </c>
      <c r="Y72">
        <f t="shared" ca="1" si="18"/>
        <v>110.42</v>
      </c>
      <c r="Z72">
        <f t="shared" ca="1" si="18"/>
        <v>282.18</v>
      </c>
      <c r="AA72">
        <f t="shared" ca="1" si="18"/>
        <v>208.58</v>
      </c>
      <c r="AB72">
        <f t="shared" ca="1" si="18"/>
        <v>230.2</v>
      </c>
      <c r="AC72">
        <f t="shared" ca="1" si="18"/>
        <v>158.19</v>
      </c>
      <c r="AD72">
        <f t="shared" ca="1" si="18"/>
        <v>147.38</v>
      </c>
      <c r="AE72">
        <f t="shared" ca="1" si="18"/>
        <v>151.1</v>
      </c>
      <c r="AF72">
        <f t="shared" ca="1" si="18"/>
        <v>131.38</v>
      </c>
      <c r="AG72">
        <f t="shared" ca="1" si="18"/>
        <v>134.27000000000001</v>
      </c>
      <c r="AH72">
        <f t="shared" ca="1" si="18"/>
        <v>169.02</v>
      </c>
      <c r="AI72">
        <f t="shared" ca="1" si="18"/>
        <v>117.95</v>
      </c>
      <c r="AJ72">
        <f t="shared" ca="1" si="18"/>
        <v>135.13999999999999</v>
      </c>
      <c r="AK72">
        <f t="shared" ca="1" si="18"/>
        <v>195.76</v>
      </c>
      <c r="AL72">
        <f t="shared" ref="AL72:BA87" ca="1" si="19">OFFSET($A$1, $F72+(AL$1-1)*164, 3)</f>
        <v>230.4</v>
      </c>
      <c r="AM72">
        <f t="shared" ca="1" si="19"/>
        <v>144.68</v>
      </c>
      <c r="AN72">
        <f t="shared" ca="1" si="19"/>
        <v>156.13</v>
      </c>
      <c r="AO72">
        <f t="shared" ca="1" si="19"/>
        <v>282.69</v>
      </c>
      <c r="AP72">
        <f t="shared" ca="1" si="19"/>
        <v>154.94999999999999</v>
      </c>
      <c r="AQ72">
        <f t="shared" ca="1" si="19"/>
        <v>106.14</v>
      </c>
      <c r="AR72">
        <f t="shared" ca="1" si="19"/>
        <v>149.94</v>
      </c>
      <c r="AS72">
        <f t="shared" ca="1" si="19"/>
        <v>202.84</v>
      </c>
      <c r="AT72">
        <f t="shared" ca="1" si="19"/>
        <v>246.46</v>
      </c>
      <c r="AU72">
        <f t="shared" ca="1" si="19"/>
        <v>169.21</v>
      </c>
      <c r="AV72">
        <f t="shared" ca="1" si="19"/>
        <v>136.06</v>
      </c>
      <c r="AW72">
        <f t="shared" ca="1" si="19"/>
        <v>151.76</v>
      </c>
      <c r="AX72">
        <f t="shared" ca="1" si="19"/>
        <v>122.72</v>
      </c>
      <c r="AY72">
        <f t="shared" ca="1" si="19"/>
        <v>132.01</v>
      </c>
      <c r="AZ72">
        <f t="shared" ca="1" si="19"/>
        <v>189.28</v>
      </c>
      <c r="BA72">
        <f t="shared" ca="1" si="19"/>
        <v>212.29</v>
      </c>
      <c r="BB72">
        <f t="shared" ca="1" si="17"/>
        <v>190.58</v>
      </c>
      <c r="BC72">
        <f t="shared" ca="1" si="17"/>
        <v>149.88999999999999</v>
      </c>
      <c r="BD72">
        <f t="shared" ca="1" si="17"/>
        <v>117.98</v>
      </c>
      <c r="BE72">
        <f t="shared" ca="1" si="17"/>
        <v>101.53</v>
      </c>
      <c r="BF72" s="2">
        <v>0.70388681086355509</v>
      </c>
    </row>
    <row r="73" spans="1:58" x14ac:dyDescent="0.2">
      <c r="A73" t="s">
        <v>0</v>
      </c>
      <c r="B73">
        <v>1993</v>
      </c>
      <c r="C73">
        <v>1</v>
      </c>
      <c r="D73">
        <v>134.59</v>
      </c>
      <c r="F73">
        <v>70</v>
      </c>
      <c r="G73">
        <f t="shared" ref="G73:V88" ca="1" si="20">OFFSET($A$1, $F73+(G$1-1)*164, 3)</f>
        <v>134.09</v>
      </c>
      <c r="H73">
        <f t="shared" ca="1" si="20"/>
        <v>160.49</v>
      </c>
      <c r="I73">
        <f t="shared" ca="1" si="20"/>
        <v>136.21</v>
      </c>
      <c r="J73">
        <f t="shared" ca="1" si="20"/>
        <v>141</v>
      </c>
      <c r="K73">
        <f t="shared" ca="1" si="20"/>
        <v>225.01</v>
      </c>
      <c r="L73">
        <f t="shared" ca="1" si="20"/>
        <v>144.44</v>
      </c>
      <c r="M73">
        <f t="shared" ca="1" si="20"/>
        <v>234.22</v>
      </c>
      <c r="N73">
        <f t="shared" ca="1" si="20"/>
        <v>194.72</v>
      </c>
      <c r="O73">
        <f t="shared" ca="1" si="20"/>
        <v>232.19</v>
      </c>
      <c r="P73">
        <f t="shared" ca="1" si="20"/>
        <v>161.11000000000001</v>
      </c>
      <c r="Q73">
        <f t="shared" ca="1" si="20"/>
        <v>167.74</v>
      </c>
      <c r="R73">
        <f t="shared" ca="1" si="20"/>
        <v>263.54000000000002</v>
      </c>
      <c r="S73">
        <f t="shared" ca="1" si="20"/>
        <v>129.27000000000001</v>
      </c>
      <c r="T73">
        <f t="shared" ca="1" si="20"/>
        <v>140.06</v>
      </c>
      <c r="U73">
        <f t="shared" ca="1" si="20"/>
        <v>182.5</v>
      </c>
      <c r="V73">
        <f t="shared" ca="1" si="20"/>
        <v>152.97999999999999</v>
      </c>
      <c r="W73">
        <f t="shared" ca="1" si="18"/>
        <v>124.76</v>
      </c>
      <c r="X73">
        <f t="shared" ca="1" si="18"/>
        <v>155.80000000000001</v>
      </c>
      <c r="Y73">
        <f t="shared" ca="1" si="18"/>
        <v>111.84</v>
      </c>
      <c r="Z73">
        <f t="shared" ca="1" si="18"/>
        <v>283.77</v>
      </c>
      <c r="AA73">
        <f t="shared" ca="1" si="18"/>
        <v>210.61</v>
      </c>
      <c r="AB73">
        <f t="shared" ca="1" si="18"/>
        <v>231.23</v>
      </c>
      <c r="AC73">
        <f t="shared" ca="1" si="18"/>
        <v>159.37</v>
      </c>
      <c r="AD73">
        <f t="shared" ca="1" si="18"/>
        <v>149.12</v>
      </c>
      <c r="AE73">
        <f t="shared" ca="1" si="18"/>
        <v>152.16999999999999</v>
      </c>
      <c r="AF73">
        <f t="shared" ca="1" si="18"/>
        <v>132.21</v>
      </c>
      <c r="AG73">
        <f t="shared" ca="1" si="18"/>
        <v>138.24</v>
      </c>
      <c r="AH73">
        <f t="shared" ca="1" si="18"/>
        <v>170.99</v>
      </c>
      <c r="AI73">
        <f t="shared" ca="1" si="18"/>
        <v>119.34</v>
      </c>
      <c r="AJ73">
        <f t="shared" ca="1" si="18"/>
        <v>137.22</v>
      </c>
      <c r="AK73">
        <f t="shared" ca="1" si="18"/>
        <v>194.98</v>
      </c>
      <c r="AL73">
        <f t="shared" ca="1" si="19"/>
        <v>232.22</v>
      </c>
      <c r="AM73">
        <f t="shared" ca="1" si="19"/>
        <v>145.55000000000001</v>
      </c>
      <c r="AN73">
        <f t="shared" ca="1" si="19"/>
        <v>159.04</v>
      </c>
      <c r="AO73">
        <f t="shared" ca="1" si="19"/>
        <v>285.76</v>
      </c>
      <c r="AP73">
        <f t="shared" ca="1" si="19"/>
        <v>157.09</v>
      </c>
      <c r="AQ73">
        <f t="shared" ca="1" si="19"/>
        <v>107.74</v>
      </c>
      <c r="AR73">
        <f t="shared" ca="1" si="19"/>
        <v>153.66999999999999</v>
      </c>
      <c r="AS73">
        <f t="shared" ca="1" si="19"/>
        <v>204.73</v>
      </c>
      <c r="AT73">
        <f t="shared" ca="1" si="19"/>
        <v>246.47</v>
      </c>
      <c r="AU73">
        <f t="shared" ca="1" si="19"/>
        <v>171.75</v>
      </c>
      <c r="AV73">
        <f t="shared" ca="1" si="19"/>
        <v>139.97999999999999</v>
      </c>
      <c r="AW73">
        <f t="shared" ca="1" si="19"/>
        <v>155.21</v>
      </c>
      <c r="AX73">
        <f t="shared" ca="1" si="19"/>
        <v>124.82</v>
      </c>
      <c r="AY73">
        <f t="shared" ca="1" si="19"/>
        <v>134.19999999999999</v>
      </c>
      <c r="AZ73">
        <f t="shared" ca="1" si="19"/>
        <v>191.75</v>
      </c>
      <c r="BA73">
        <f t="shared" ca="1" si="19"/>
        <v>214.11</v>
      </c>
      <c r="BB73">
        <f t="shared" ca="1" si="17"/>
        <v>193.27</v>
      </c>
      <c r="BC73">
        <f t="shared" ca="1" si="17"/>
        <v>151.71</v>
      </c>
      <c r="BD73">
        <f t="shared" ca="1" si="17"/>
        <v>118.81</v>
      </c>
      <c r="BE73">
        <f t="shared" ca="1" si="17"/>
        <v>103.71</v>
      </c>
      <c r="BF73" s="2">
        <v>0.70722200747326369</v>
      </c>
    </row>
    <row r="74" spans="1:58" x14ac:dyDescent="0.2">
      <c r="A74" t="s">
        <v>0</v>
      </c>
      <c r="B74">
        <v>1993</v>
      </c>
      <c r="C74">
        <v>2</v>
      </c>
      <c r="D74">
        <v>135.07</v>
      </c>
      <c r="F74">
        <v>71</v>
      </c>
      <c r="G74">
        <f t="shared" ca="1" si="20"/>
        <v>134.97</v>
      </c>
      <c r="H74">
        <f t="shared" ca="1" si="20"/>
        <v>161.69</v>
      </c>
      <c r="I74">
        <f t="shared" ca="1" si="20"/>
        <v>137.08000000000001</v>
      </c>
      <c r="J74">
        <f t="shared" ca="1" si="20"/>
        <v>141.79</v>
      </c>
      <c r="K74">
        <f t="shared" ca="1" si="20"/>
        <v>222.91</v>
      </c>
      <c r="L74">
        <f t="shared" ca="1" si="20"/>
        <v>147.22999999999999</v>
      </c>
      <c r="M74">
        <f t="shared" ca="1" si="20"/>
        <v>234.04</v>
      </c>
      <c r="N74">
        <f t="shared" ca="1" si="20"/>
        <v>193.23</v>
      </c>
      <c r="O74">
        <f t="shared" ca="1" si="20"/>
        <v>234.18</v>
      </c>
      <c r="P74">
        <f t="shared" ca="1" si="20"/>
        <v>161.28</v>
      </c>
      <c r="Q74">
        <f t="shared" ca="1" si="20"/>
        <v>168.06</v>
      </c>
      <c r="R74">
        <f t="shared" ca="1" si="20"/>
        <v>264.17</v>
      </c>
      <c r="S74">
        <f t="shared" ca="1" si="20"/>
        <v>130.46</v>
      </c>
      <c r="T74">
        <f t="shared" ca="1" si="20"/>
        <v>144.03</v>
      </c>
      <c r="U74">
        <f t="shared" ca="1" si="20"/>
        <v>184.18</v>
      </c>
      <c r="V74">
        <f t="shared" ca="1" si="20"/>
        <v>153.82</v>
      </c>
      <c r="W74">
        <f t="shared" ca="1" si="18"/>
        <v>125.1</v>
      </c>
      <c r="X74">
        <f t="shared" ca="1" si="18"/>
        <v>157.16999999999999</v>
      </c>
      <c r="Y74">
        <f t="shared" ca="1" si="18"/>
        <v>112.94</v>
      </c>
      <c r="Z74">
        <f t="shared" ca="1" si="18"/>
        <v>284.39999999999998</v>
      </c>
      <c r="AA74">
        <f t="shared" ca="1" si="18"/>
        <v>211.31</v>
      </c>
      <c r="AB74">
        <f t="shared" ca="1" si="18"/>
        <v>232.81</v>
      </c>
      <c r="AC74">
        <f t="shared" ca="1" si="18"/>
        <v>160.6</v>
      </c>
      <c r="AD74">
        <f t="shared" ca="1" si="18"/>
        <v>150.07</v>
      </c>
      <c r="AE74">
        <f t="shared" ca="1" si="18"/>
        <v>153.05000000000001</v>
      </c>
      <c r="AF74">
        <f t="shared" ca="1" si="18"/>
        <v>132.83000000000001</v>
      </c>
      <c r="AG74">
        <f t="shared" ca="1" si="18"/>
        <v>142.33000000000001</v>
      </c>
      <c r="AH74">
        <f t="shared" ca="1" si="18"/>
        <v>171.79</v>
      </c>
      <c r="AI74">
        <f t="shared" ca="1" si="18"/>
        <v>120.44</v>
      </c>
      <c r="AJ74">
        <f t="shared" ca="1" si="18"/>
        <v>138.03</v>
      </c>
      <c r="AK74">
        <f t="shared" ca="1" si="18"/>
        <v>195.01</v>
      </c>
      <c r="AL74">
        <f t="shared" ca="1" si="19"/>
        <v>233.58</v>
      </c>
      <c r="AM74">
        <f t="shared" ca="1" si="19"/>
        <v>147.9</v>
      </c>
      <c r="AN74">
        <f t="shared" ca="1" si="19"/>
        <v>160</v>
      </c>
      <c r="AO74">
        <f t="shared" ca="1" si="19"/>
        <v>287.77999999999997</v>
      </c>
      <c r="AP74">
        <f t="shared" ca="1" si="19"/>
        <v>158.61000000000001</v>
      </c>
      <c r="AQ74">
        <f t="shared" ca="1" si="19"/>
        <v>108.19</v>
      </c>
      <c r="AR74">
        <f t="shared" ca="1" si="19"/>
        <v>156.47999999999999</v>
      </c>
      <c r="AS74">
        <f t="shared" ca="1" si="19"/>
        <v>206.07</v>
      </c>
      <c r="AT74">
        <f t="shared" ca="1" si="19"/>
        <v>247.52</v>
      </c>
      <c r="AU74">
        <f t="shared" ca="1" si="19"/>
        <v>172.41</v>
      </c>
      <c r="AV74">
        <f t="shared" ca="1" si="19"/>
        <v>141.6</v>
      </c>
      <c r="AW74">
        <f t="shared" ca="1" si="19"/>
        <v>154.99</v>
      </c>
      <c r="AX74">
        <f t="shared" ca="1" si="19"/>
        <v>125.43</v>
      </c>
      <c r="AY74">
        <f t="shared" ca="1" si="19"/>
        <v>137.72999999999999</v>
      </c>
      <c r="AZ74">
        <f t="shared" ca="1" si="19"/>
        <v>192.33</v>
      </c>
      <c r="BA74">
        <f t="shared" ca="1" si="19"/>
        <v>214.45</v>
      </c>
      <c r="BB74">
        <f t="shared" ca="1" si="17"/>
        <v>195.27</v>
      </c>
      <c r="BC74">
        <f t="shared" ca="1" si="17"/>
        <v>153.69999999999999</v>
      </c>
      <c r="BD74">
        <f t="shared" ca="1" si="17"/>
        <v>120.3</v>
      </c>
      <c r="BE74">
        <f t="shared" ca="1" si="17"/>
        <v>105.75</v>
      </c>
      <c r="BF74" s="2">
        <v>0.71201828522829957</v>
      </c>
    </row>
    <row r="75" spans="1:58" x14ac:dyDescent="0.2">
      <c r="A75" t="s">
        <v>0</v>
      </c>
      <c r="B75">
        <v>1993</v>
      </c>
      <c r="C75">
        <v>3</v>
      </c>
      <c r="D75">
        <v>137.51</v>
      </c>
      <c r="F75">
        <v>72</v>
      </c>
      <c r="G75">
        <f t="shared" ca="1" si="20"/>
        <v>134.59</v>
      </c>
      <c r="H75">
        <f t="shared" ca="1" si="20"/>
        <v>162.91</v>
      </c>
      <c r="I75">
        <f t="shared" ca="1" si="20"/>
        <v>138.24</v>
      </c>
      <c r="J75">
        <f t="shared" ca="1" si="20"/>
        <v>141.87</v>
      </c>
      <c r="K75">
        <f t="shared" ca="1" si="20"/>
        <v>219.42</v>
      </c>
      <c r="L75">
        <f t="shared" ca="1" si="20"/>
        <v>149.96</v>
      </c>
      <c r="M75">
        <f t="shared" ca="1" si="20"/>
        <v>230.47</v>
      </c>
      <c r="N75">
        <f t="shared" ca="1" si="20"/>
        <v>192.18</v>
      </c>
      <c r="O75">
        <f t="shared" ca="1" si="20"/>
        <v>232.92</v>
      </c>
      <c r="P75">
        <f t="shared" ca="1" si="20"/>
        <v>161.41999999999999</v>
      </c>
      <c r="Q75">
        <f t="shared" ca="1" si="20"/>
        <v>168.41</v>
      </c>
      <c r="R75">
        <f t="shared" ca="1" si="20"/>
        <v>263.39</v>
      </c>
      <c r="S75">
        <f t="shared" ca="1" si="20"/>
        <v>131.59</v>
      </c>
      <c r="T75">
        <f t="shared" ca="1" si="20"/>
        <v>145.35</v>
      </c>
      <c r="U75">
        <f t="shared" ca="1" si="20"/>
        <v>185.29</v>
      </c>
      <c r="V75">
        <f t="shared" ca="1" si="20"/>
        <v>154.85</v>
      </c>
      <c r="W75">
        <f t="shared" ca="1" si="18"/>
        <v>125.8</v>
      </c>
      <c r="X75">
        <f t="shared" ca="1" si="18"/>
        <v>157.94</v>
      </c>
      <c r="Y75">
        <f t="shared" ca="1" si="18"/>
        <v>113.78</v>
      </c>
      <c r="Z75">
        <f t="shared" ca="1" si="18"/>
        <v>282.52</v>
      </c>
      <c r="AA75">
        <f t="shared" ca="1" si="18"/>
        <v>210.63</v>
      </c>
      <c r="AB75">
        <f t="shared" ca="1" si="18"/>
        <v>229.6</v>
      </c>
      <c r="AC75">
        <f t="shared" ca="1" si="18"/>
        <v>161.22</v>
      </c>
      <c r="AD75">
        <f t="shared" ca="1" si="18"/>
        <v>151.37</v>
      </c>
      <c r="AE75">
        <f t="shared" ca="1" si="18"/>
        <v>153.12</v>
      </c>
      <c r="AF75">
        <f t="shared" ca="1" si="18"/>
        <v>133.24</v>
      </c>
      <c r="AG75">
        <f t="shared" ca="1" si="18"/>
        <v>144.99</v>
      </c>
      <c r="AH75">
        <f t="shared" ca="1" si="18"/>
        <v>172.12</v>
      </c>
      <c r="AI75">
        <f t="shared" ca="1" si="18"/>
        <v>121.44</v>
      </c>
      <c r="AJ75">
        <f t="shared" ca="1" si="18"/>
        <v>139.27000000000001</v>
      </c>
      <c r="AK75">
        <f t="shared" ca="1" si="18"/>
        <v>193.43</v>
      </c>
      <c r="AL75">
        <f t="shared" ca="1" si="19"/>
        <v>233.41</v>
      </c>
      <c r="AM75">
        <f t="shared" ca="1" si="19"/>
        <v>149.6</v>
      </c>
      <c r="AN75">
        <f t="shared" ca="1" si="19"/>
        <v>159.72999999999999</v>
      </c>
      <c r="AO75">
        <f t="shared" ca="1" si="19"/>
        <v>282.66000000000003</v>
      </c>
      <c r="AP75">
        <f t="shared" ca="1" si="19"/>
        <v>159.34</v>
      </c>
      <c r="AQ75">
        <f t="shared" ca="1" si="19"/>
        <v>108.63</v>
      </c>
      <c r="AR75">
        <f t="shared" ca="1" si="19"/>
        <v>158.71</v>
      </c>
      <c r="AS75">
        <f t="shared" ca="1" si="19"/>
        <v>205.73</v>
      </c>
      <c r="AT75">
        <f t="shared" ca="1" si="19"/>
        <v>246.08</v>
      </c>
      <c r="AU75">
        <f t="shared" ca="1" si="19"/>
        <v>172.6</v>
      </c>
      <c r="AV75">
        <f t="shared" ca="1" si="19"/>
        <v>143.19</v>
      </c>
      <c r="AW75">
        <f t="shared" ca="1" si="19"/>
        <v>155.69999999999999</v>
      </c>
      <c r="AX75">
        <f t="shared" ca="1" si="19"/>
        <v>125.8</v>
      </c>
      <c r="AY75">
        <f t="shared" ca="1" si="19"/>
        <v>140.68</v>
      </c>
      <c r="AZ75">
        <f t="shared" ca="1" si="19"/>
        <v>191.86</v>
      </c>
      <c r="BA75">
        <f t="shared" ca="1" si="19"/>
        <v>213.84</v>
      </c>
      <c r="BB75">
        <f t="shared" ca="1" si="17"/>
        <v>196.07</v>
      </c>
      <c r="BC75">
        <f t="shared" ca="1" si="17"/>
        <v>154.91</v>
      </c>
      <c r="BD75">
        <f t="shared" ca="1" si="17"/>
        <v>120.74</v>
      </c>
      <c r="BE75">
        <f t="shared" ca="1" si="17"/>
        <v>106.01</v>
      </c>
      <c r="BF75" s="2">
        <v>0.71605776678940158</v>
      </c>
    </row>
    <row r="76" spans="1:58" x14ac:dyDescent="0.2">
      <c r="A76" t="s">
        <v>0</v>
      </c>
      <c r="B76">
        <v>1993</v>
      </c>
      <c r="C76">
        <v>4</v>
      </c>
      <c r="D76">
        <v>138.22999999999999</v>
      </c>
      <c r="F76">
        <v>73</v>
      </c>
      <c r="G76">
        <f t="shared" ca="1" si="20"/>
        <v>135.07</v>
      </c>
      <c r="H76">
        <f t="shared" ca="1" si="20"/>
        <v>164.66</v>
      </c>
      <c r="I76">
        <f t="shared" ca="1" si="20"/>
        <v>140.44999999999999</v>
      </c>
      <c r="J76">
        <f t="shared" ca="1" si="20"/>
        <v>143.53</v>
      </c>
      <c r="K76">
        <f t="shared" ca="1" si="20"/>
        <v>217.54</v>
      </c>
      <c r="L76">
        <f t="shared" ca="1" si="20"/>
        <v>153.68</v>
      </c>
      <c r="M76">
        <f t="shared" ca="1" si="20"/>
        <v>231.09</v>
      </c>
      <c r="N76">
        <f t="shared" ca="1" si="20"/>
        <v>192.66</v>
      </c>
      <c r="O76">
        <f t="shared" ca="1" si="20"/>
        <v>233.95</v>
      </c>
      <c r="P76">
        <f t="shared" ca="1" si="20"/>
        <v>163.22</v>
      </c>
      <c r="Q76">
        <f t="shared" ca="1" si="20"/>
        <v>170.28</v>
      </c>
      <c r="R76">
        <f t="shared" ca="1" si="20"/>
        <v>264.8</v>
      </c>
      <c r="S76">
        <f t="shared" ca="1" si="20"/>
        <v>133.5</v>
      </c>
      <c r="T76">
        <f t="shared" ca="1" si="20"/>
        <v>149.83000000000001</v>
      </c>
      <c r="U76">
        <f t="shared" ca="1" si="20"/>
        <v>186.96</v>
      </c>
      <c r="V76">
        <f t="shared" ca="1" si="20"/>
        <v>156.35</v>
      </c>
      <c r="W76">
        <f t="shared" ca="1" si="18"/>
        <v>126.86</v>
      </c>
      <c r="X76">
        <f t="shared" ca="1" si="18"/>
        <v>159.81</v>
      </c>
      <c r="Y76">
        <f t="shared" ca="1" si="18"/>
        <v>115.73</v>
      </c>
      <c r="Z76">
        <f t="shared" ca="1" si="18"/>
        <v>284.2</v>
      </c>
      <c r="AA76">
        <f t="shared" ca="1" si="18"/>
        <v>211.29</v>
      </c>
      <c r="AB76">
        <f t="shared" ca="1" si="18"/>
        <v>232.7</v>
      </c>
      <c r="AC76">
        <f t="shared" ca="1" si="18"/>
        <v>162.41999999999999</v>
      </c>
      <c r="AD76">
        <f t="shared" ca="1" si="18"/>
        <v>152.85</v>
      </c>
      <c r="AE76">
        <f t="shared" ca="1" si="18"/>
        <v>154.13999999999999</v>
      </c>
      <c r="AF76">
        <f t="shared" ca="1" si="18"/>
        <v>135.37</v>
      </c>
      <c r="AG76">
        <f t="shared" ca="1" si="18"/>
        <v>148.99</v>
      </c>
      <c r="AH76">
        <f t="shared" ca="1" si="18"/>
        <v>173.71</v>
      </c>
      <c r="AI76">
        <f t="shared" ca="1" si="18"/>
        <v>123.99</v>
      </c>
      <c r="AJ76">
        <f t="shared" ca="1" si="18"/>
        <v>141</v>
      </c>
      <c r="AK76">
        <f t="shared" ca="1" si="18"/>
        <v>195.45</v>
      </c>
      <c r="AL76">
        <f t="shared" ca="1" si="19"/>
        <v>235.1</v>
      </c>
      <c r="AM76">
        <f t="shared" ca="1" si="19"/>
        <v>153.35</v>
      </c>
      <c r="AN76">
        <f t="shared" ca="1" si="19"/>
        <v>161.15</v>
      </c>
      <c r="AO76">
        <f t="shared" ca="1" si="19"/>
        <v>289.12</v>
      </c>
      <c r="AP76">
        <f t="shared" ca="1" si="19"/>
        <v>161.19999999999999</v>
      </c>
      <c r="AQ76">
        <f t="shared" ca="1" si="19"/>
        <v>110.5</v>
      </c>
      <c r="AR76">
        <f t="shared" ca="1" si="19"/>
        <v>161.83000000000001</v>
      </c>
      <c r="AS76">
        <f t="shared" ca="1" si="19"/>
        <v>207.16</v>
      </c>
      <c r="AT76">
        <f t="shared" ca="1" si="19"/>
        <v>246.4</v>
      </c>
      <c r="AU76">
        <f t="shared" ca="1" si="19"/>
        <v>174.25</v>
      </c>
      <c r="AV76">
        <f t="shared" ca="1" si="19"/>
        <v>146.81</v>
      </c>
      <c r="AW76">
        <f t="shared" ca="1" si="19"/>
        <v>157.83000000000001</v>
      </c>
      <c r="AX76">
        <f t="shared" ca="1" si="19"/>
        <v>126.87</v>
      </c>
      <c r="AY76">
        <f t="shared" ca="1" si="19"/>
        <v>145.16</v>
      </c>
      <c r="AZ76">
        <f t="shared" ca="1" si="19"/>
        <v>193.01</v>
      </c>
      <c r="BA76">
        <f t="shared" ca="1" si="19"/>
        <v>214.68</v>
      </c>
      <c r="BB76">
        <f t="shared" ca="1" si="17"/>
        <v>198.21</v>
      </c>
      <c r="BC76">
        <f t="shared" ca="1" si="17"/>
        <v>157.1</v>
      </c>
      <c r="BD76">
        <f t="shared" ca="1" si="17"/>
        <v>122.81</v>
      </c>
      <c r="BE76">
        <f t="shared" ca="1" si="17"/>
        <v>109.09</v>
      </c>
      <c r="BF76" s="2">
        <v>0.72041434162086904</v>
      </c>
    </row>
    <row r="77" spans="1:58" x14ac:dyDescent="0.2">
      <c r="A77" t="s">
        <v>0</v>
      </c>
      <c r="B77">
        <v>1994</v>
      </c>
      <c r="C77">
        <v>1</v>
      </c>
      <c r="D77">
        <v>139.29</v>
      </c>
      <c r="F77">
        <v>74</v>
      </c>
      <c r="G77">
        <f t="shared" ca="1" si="20"/>
        <v>137.51</v>
      </c>
      <c r="H77">
        <f t="shared" ca="1" si="20"/>
        <v>167.55</v>
      </c>
      <c r="I77">
        <f t="shared" ca="1" si="20"/>
        <v>142.93</v>
      </c>
      <c r="J77">
        <f t="shared" ca="1" si="20"/>
        <v>144.69</v>
      </c>
      <c r="K77">
        <f t="shared" ca="1" si="20"/>
        <v>215.69</v>
      </c>
      <c r="L77">
        <f t="shared" ca="1" si="20"/>
        <v>157.99</v>
      </c>
      <c r="M77">
        <f t="shared" ca="1" si="20"/>
        <v>231.11</v>
      </c>
      <c r="N77">
        <f t="shared" ca="1" si="20"/>
        <v>193.14</v>
      </c>
      <c r="O77">
        <f t="shared" ca="1" si="20"/>
        <v>233.37</v>
      </c>
      <c r="P77">
        <f t="shared" ca="1" si="20"/>
        <v>164.47</v>
      </c>
      <c r="Q77">
        <f t="shared" ca="1" si="20"/>
        <v>171.4</v>
      </c>
      <c r="R77">
        <f t="shared" ca="1" si="20"/>
        <v>263.54000000000002</v>
      </c>
      <c r="S77">
        <f t="shared" ca="1" si="20"/>
        <v>136.19</v>
      </c>
      <c r="T77">
        <f t="shared" ca="1" si="20"/>
        <v>154</v>
      </c>
      <c r="U77">
        <f t="shared" ca="1" si="20"/>
        <v>188.9</v>
      </c>
      <c r="V77">
        <f t="shared" ca="1" si="20"/>
        <v>158.22999999999999</v>
      </c>
      <c r="W77">
        <f t="shared" ca="1" si="18"/>
        <v>128.61000000000001</v>
      </c>
      <c r="X77">
        <f t="shared" ca="1" si="18"/>
        <v>161.05000000000001</v>
      </c>
      <c r="Y77">
        <f t="shared" ca="1" si="18"/>
        <v>117.78</v>
      </c>
      <c r="Z77">
        <f t="shared" ca="1" si="18"/>
        <v>285.25</v>
      </c>
      <c r="AA77">
        <f t="shared" ca="1" si="18"/>
        <v>212.01</v>
      </c>
      <c r="AB77">
        <f t="shared" ca="1" si="18"/>
        <v>230.71</v>
      </c>
      <c r="AC77">
        <f t="shared" ca="1" si="18"/>
        <v>163.88</v>
      </c>
      <c r="AD77">
        <f t="shared" ca="1" si="18"/>
        <v>154.77000000000001</v>
      </c>
      <c r="AE77">
        <f t="shared" ca="1" si="18"/>
        <v>155.22</v>
      </c>
      <c r="AF77">
        <f t="shared" ca="1" si="18"/>
        <v>137.13</v>
      </c>
      <c r="AG77">
        <f t="shared" ca="1" si="18"/>
        <v>151.71</v>
      </c>
      <c r="AH77">
        <f t="shared" ca="1" si="18"/>
        <v>175.52</v>
      </c>
      <c r="AI77">
        <f t="shared" ca="1" si="18"/>
        <v>126.31</v>
      </c>
      <c r="AJ77">
        <f t="shared" ca="1" si="18"/>
        <v>143.24</v>
      </c>
      <c r="AK77">
        <f t="shared" ca="1" si="18"/>
        <v>195.87</v>
      </c>
      <c r="AL77">
        <f t="shared" ca="1" si="19"/>
        <v>235.61</v>
      </c>
      <c r="AM77">
        <f t="shared" ca="1" si="19"/>
        <v>156.29</v>
      </c>
      <c r="AN77">
        <f t="shared" ca="1" si="19"/>
        <v>162.47</v>
      </c>
      <c r="AO77">
        <f t="shared" ca="1" si="19"/>
        <v>288.18</v>
      </c>
      <c r="AP77">
        <f t="shared" ca="1" si="19"/>
        <v>163.12</v>
      </c>
      <c r="AQ77">
        <f t="shared" ca="1" si="19"/>
        <v>111.91</v>
      </c>
      <c r="AR77">
        <f t="shared" ca="1" si="19"/>
        <v>165.7</v>
      </c>
      <c r="AS77">
        <f t="shared" ca="1" si="19"/>
        <v>207.91</v>
      </c>
      <c r="AT77">
        <f t="shared" ca="1" si="19"/>
        <v>245.62</v>
      </c>
      <c r="AU77">
        <f t="shared" ca="1" si="19"/>
        <v>176.43</v>
      </c>
      <c r="AV77">
        <f t="shared" ca="1" si="19"/>
        <v>149.56</v>
      </c>
      <c r="AW77">
        <f t="shared" ca="1" si="19"/>
        <v>159.88999999999999</v>
      </c>
      <c r="AX77">
        <f t="shared" ca="1" si="19"/>
        <v>128.37</v>
      </c>
      <c r="AY77">
        <f t="shared" ca="1" si="19"/>
        <v>150.41</v>
      </c>
      <c r="AZ77">
        <f t="shared" ca="1" si="19"/>
        <v>193.42</v>
      </c>
      <c r="BA77">
        <f t="shared" ca="1" si="19"/>
        <v>215.47</v>
      </c>
      <c r="BB77">
        <f t="shared" ca="1" si="17"/>
        <v>200.93</v>
      </c>
      <c r="BC77">
        <f t="shared" ca="1" si="17"/>
        <v>159.36000000000001</v>
      </c>
      <c r="BD77">
        <f t="shared" ca="1" si="17"/>
        <v>125.24</v>
      </c>
      <c r="BE77">
        <f t="shared" ca="1" si="17"/>
        <v>112.34</v>
      </c>
      <c r="BF77" s="2">
        <v>0.72475147748863677</v>
      </c>
    </row>
    <row r="78" spans="1:58" x14ac:dyDescent="0.2">
      <c r="A78" t="s">
        <v>0</v>
      </c>
      <c r="B78">
        <v>1994</v>
      </c>
      <c r="C78">
        <v>2</v>
      </c>
      <c r="D78">
        <v>142.55000000000001</v>
      </c>
      <c r="F78">
        <v>75</v>
      </c>
      <c r="G78">
        <f t="shared" ca="1" si="20"/>
        <v>138.22999999999999</v>
      </c>
      <c r="H78">
        <f t="shared" ca="1" si="20"/>
        <v>168.94</v>
      </c>
      <c r="I78">
        <f t="shared" ca="1" si="20"/>
        <v>144.63</v>
      </c>
      <c r="J78">
        <f t="shared" ca="1" si="20"/>
        <v>146.61000000000001</v>
      </c>
      <c r="K78">
        <f t="shared" ca="1" si="20"/>
        <v>214.4</v>
      </c>
      <c r="L78">
        <f t="shared" ca="1" si="20"/>
        <v>161.84</v>
      </c>
      <c r="M78">
        <f t="shared" ca="1" si="20"/>
        <v>231.65</v>
      </c>
      <c r="N78">
        <f t="shared" ca="1" si="20"/>
        <v>193.59</v>
      </c>
      <c r="O78">
        <f t="shared" ca="1" si="20"/>
        <v>234.19</v>
      </c>
      <c r="P78">
        <f t="shared" ca="1" si="20"/>
        <v>166.11</v>
      </c>
      <c r="Q78">
        <f t="shared" ca="1" si="20"/>
        <v>172.71</v>
      </c>
      <c r="R78">
        <f t="shared" ca="1" si="20"/>
        <v>265</v>
      </c>
      <c r="S78">
        <f t="shared" ca="1" si="20"/>
        <v>137.76</v>
      </c>
      <c r="T78">
        <f t="shared" ca="1" si="20"/>
        <v>157.02000000000001</v>
      </c>
      <c r="U78">
        <f t="shared" ca="1" si="20"/>
        <v>190.58</v>
      </c>
      <c r="V78">
        <f t="shared" ca="1" si="20"/>
        <v>159.74</v>
      </c>
      <c r="W78">
        <f t="shared" ca="1" si="18"/>
        <v>129.72999999999999</v>
      </c>
      <c r="X78">
        <f t="shared" ca="1" si="18"/>
        <v>162.94999999999999</v>
      </c>
      <c r="Y78">
        <f t="shared" ca="1" si="18"/>
        <v>119.41</v>
      </c>
      <c r="Z78">
        <f t="shared" ca="1" si="18"/>
        <v>286.95999999999998</v>
      </c>
      <c r="AA78">
        <f t="shared" ca="1" si="18"/>
        <v>212.85</v>
      </c>
      <c r="AB78">
        <f t="shared" ca="1" si="18"/>
        <v>232.96</v>
      </c>
      <c r="AC78">
        <f t="shared" ca="1" si="18"/>
        <v>165.28</v>
      </c>
      <c r="AD78">
        <f t="shared" ca="1" si="18"/>
        <v>156.41999999999999</v>
      </c>
      <c r="AE78">
        <f t="shared" ca="1" si="18"/>
        <v>156.54</v>
      </c>
      <c r="AF78">
        <f t="shared" ca="1" si="18"/>
        <v>138.22999999999999</v>
      </c>
      <c r="AG78">
        <f t="shared" ca="1" si="18"/>
        <v>156.77000000000001</v>
      </c>
      <c r="AH78">
        <f t="shared" ca="1" si="18"/>
        <v>176.95</v>
      </c>
      <c r="AI78">
        <f t="shared" ca="1" si="18"/>
        <v>126.93</v>
      </c>
      <c r="AJ78">
        <f t="shared" ca="1" si="18"/>
        <v>145.43</v>
      </c>
      <c r="AK78">
        <f t="shared" ca="1" si="18"/>
        <v>196.37</v>
      </c>
      <c r="AL78">
        <f t="shared" ca="1" si="19"/>
        <v>237.18</v>
      </c>
      <c r="AM78">
        <f t="shared" ca="1" si="19"/>
        <v>159.18</v>
      </c>
      <c r="AN78">
        <f t="shared" ca="1" si="19"/>
        <v>163.47</v>
      </c>
      <c r="AO78">
        <f t="shared" ca="1" si="19"/>
        <v>289.33999999999997</v>
      </c>
      <c r="AP78">
        <f t="shared" ca="1" si="19"/>
        <v>165.08</v>
      </c>
      <c r="AQ78">
        <f t="shared" ca="1" si="19"/>
        <v>113.66</v>
      </c>
      <c r="AR78">
        <f t="shared" ca="1" si="19"/>
        <v>169.23</v>
      </c>
      <c r="AS78">
        <f t="shared" ca="1" si="19"/>
        <v>209.79</v>
      </c>
      <c r="AT78">
        <f t="shared" ca="1" si="19"/>
        <v>247.97</v>
      </c>
      <c r="AU78">
        <f t="shared" ca="1" si="19"/>
        <v>177.12</v>
      </c>
      <c r="AV78">
        <f t="shared" ca="1" si="19"/>
        <v>151.77000000000001</v>
      </c>
      <c r="AW78">
        <f t="shared" ca="1" si="19"/>
        <v>161.53</v>
      </c>
      <c r="AX78">
        <f t="shared" ca="1" si="19"/>
        <v>129.62</v>
      </c>
      <c r="AY78">
        <f t="shared" ca="1" si="19"/>
        <v>155.99</v>
      </c>
      <c r="AZ78">
        <f t="shared" ca="1" si="19"/>
        <v>194.46</v>
      </c>
      <c r="BA78">
        <f t="shared" ca="1" si="19"/>
        <v>216.28</v>
      </c>
      <c r="BB78">
        <f t="shared" ca="1" si="17"/>
        <v>203.24</v>
      </c>
      <c r="BC78">
        <f t="shared" ca="1" si="17"/>
        <v>161.43</v>
      </c>
      <c r="BD78">
        <f t="shared" ca="1" si="17"/>
        <v>125.45</v>
      </c>
      <c r="BE78">
        <f t="shared" ca="1" si="17"/>
        <v>114.84</v>
      </c>
      <c r="BF78" s="2">
        <v>0.72852333350598231</v>
      </c>
    </row>
    <row r="79" spans="1:58" x14ac:dyDescent="0.2">
      <c r="A79" t="s">
        <v>0</v>
      </c>
      <c r="B79">
        <v>1994</v>
      </c>
      <c r="C79">
        <v>3</v>
      </c>
      <c r="D79">
        <v>144.53</v>
      </c>
      <c r="F79">
        <v>76</v>
      </c>
      <c r="G79">
        <f t="shared" ca="1" si="20"/>
        <v>139.29</v>
      </c>
      <c r="H79">
        <f t="shared" ca="1" si="20"/>
        <v>169.9</v>
      </c>
      <c r="I79">
        <f t="shared" ca="1" si="20"/>
        <v>147.58000000000001</v>
      </c>
      <c r="J79">
        <f t="shared" ca="1" si="20"/>
        <v>148.6</v>
      </c>
      <c r="K79">
        <f t="shared" ca="1" si="20"/>
        <v>212.27</v>
      </c>
      <c r="L79">
        <f t="shared" ca="1" si="20"/>
        <v>166.73</v>
      </c>
      <c r="M79">
        <f t="shared" ca="1" si="20"/>
        <v>229.74</v>
      </c>
      <c r="N79">
        <f t="shared" ca="1" si="20"/>
        <v>195.05</v>
      </c>
      <c r="O79">
        <f t="shared" ca="1" si="20"/>
        <v>233.35</v>
      </c>
      <c r="P79">
        <f t="shared" ca="1" si="20"/>
        <v>165.94</v>
      </c>
      <c r="Q79">
        <f t="shared" ca="1" si="20"/>
        <v>173.29</v>
      </c>
      <c r="R79">
        <f t="shared" ca="1" si="20"/>
        <v>266.04000000000002</v>
      </c>
      <c r="S79">
        <f t="shared" ca="1" si="20"/>
        <v>140.37</v>
      </c>
      <c r="T79">
        <f t="shared" ca="1" si="20"/>
        <v>157.84</v>
      </c>
      <c r="U79">
        <f t="shared" ca="1" si="20"/>
        <v>193.26</v>
      </c>
      <c r="V79">
        <f t="shared" ca="1" si="20"/>
        <v>161.47</v>
      </c>
      <c r="W79">
        <f t="shared" ca="1" si="18"/>
        <v>131.96</v>
      </c>
      <c r="X79">
        <f t="shared" ca="1" si="18"/>
        <v>165.64</v>
      </c>
      <c r="Y79">
        <f t="shared" ca="1" si="18"/>
        <v>121.52</v>
      </c>
      <c r="Z79">
        <f t="shared" ca="1" si="18"/>
        <v>287.17</v>
      </c>
      <c r="AA79">
        <f t="shared" ca="1" si="18"/>
        <v>213.29</v>
      </c>
      <c r="AB79">
        <f t="shared" ca="1" si="18"/>
        <v>232.83</v>
      </c>
      <c r="AC79">
        <f t="shared" ca="1" si="18"/>
        <v>167.15</v>
      </c>
      <c r="AD79">
        <f t="shared" ca="1" si="18"/>
        <v>157.36000000000001</v>
      </c>
      <c r="AE79">
        <f t="shared" ca="1" si="18"/>
        <v>158.16</v>
      </c>
      <c r="AF79">
        <f t="shared" ca="1" si="18"/>
        <v>140.29</v>
      </c>
      <c r="AG79">
        <f t="shared" ca="1" si="18"/>
        <v>159.33000000000001</v>
      </c>
      <c r="AH79">
        <f t="shared" ca="1" si="18"/>
        <v>178.52</v>
      </c>
      <c r="AI79">
        <f t="shared" ca="1" si="18"/>
        <v>128.83000000000001</v>
      </c>
      <c r="AJ79">
        <f t="shared" ca="1" si="18"/>
        <v>147.31</v>
      </c>
      <c r="AK79">
        <f t="shared" ca="1" si="18"/>
        <v>196.86</v>
      </c>
      <c r="AL79">
        <f t="shared" ca="1" si="19"/>
        <v>237.73</v>
      </c>
      <c r="AM79">
        <f t="shared" ca="1" si="19"/>
        <v>164.23</v>
      </c>
      <c r="AN79">
        <f t="shared" ca="1" si="19"/>
        <v>163.6</v>
      </c>
      <c r="AO79">
        <f t="shared" ca="1" si="19"/>
        <v>286.14</v>
      </c>
      <c r="AP79">
        <f t="shared" ca="1" si="19"/>
        <v>166.98</v>
      </c>
      <c r="AQ79">
        <f t="shared" ca="1" si="19"/>
        <v>114.25</v>
      </c>
      <c r="AR79">
        <f t="shared" ca="1" si="19"/>
        <v>173.49</v>
      </c>
      <c r="AS79">
        <f t="shared" ca="1" si="19"/>
        <v>209.78</v>
      </c>
      <c r="AT79">
        <f t="shared" ca="1" si="19"/>
        <v>246.67</v>
      </c>
      <c r="AU79">
        <f t="shared" ca="1" si="19"/>
        <v>178.11</v>
      </c>
      <c r="AV79">
        <f t="shared" ca="1" si="19"/>
        <v>155.49</v>
      </c>
      <c r="AW79">
        <f t="shared" ca="1" si="19"/>
        <v>163.24</v>
      </c>
      <c r="AX79">
        <f t="shared" ca="1" si="19"/>
        <v>130.30000000000001</v>
      </c>
      <c r="AY79">
        <f t="shared" ca="1" si="19"/>
        <v>162.21</v>
      </c>
      <c r="AZ79">
        <f t="shared" ca="1" si="19"/>
        <v>194.93</v>
      </c>
      <c r="BA79">
        <f t="shared" ca="1" si="19"/>
        <v>217.38</v>
      </c>
      <c r="BB79">
        <f t="shared" ca="1" si="17"/>
        <v>205.71</v>
      </c>
      <c r="BC79">
        <f t="shared" ca="1" si="17"/>
        <v>165.73</v>
      </c>
      <c r="BD79">
        <f t="shared" ca="1" si="17"/>
        <v>127.67</v>
      </c>
      <c r="BE79">
        <f t="shared" ca="1" si="17"/>
        <v>117.38</v>
      </c>
      <c r="BF79" s="2">
        <v>0.73206335528610411</v>
      </c>
    </row>
    <row r="80" spans="1:58" x14ac:dyDescent="0.2">
      <c r="A80" t="s">
        <v>0</v>
      </c>
      <c r="B80">
        <v>1994</v>
      </c>
      <c r="C80">
        <v>4</v>
      </c>
      <c r="D80">
        <v>143.38999999999999</v>
      </c>
      <c r="F80">
        <v>77</v>
      </c>
      <c r="G80">
        <f t="shared" ca="1" si="20"/>
        <v>142.55000000000001</v>
      </c>
      <c r="H80">
        <f t="shared" ca="1" si="20"/>
        <v>172.15</v>
      </c>
      <c r="I80">
        <f t="shared" ca="1" si="20"/>
        <v>148.78</v>
      </c>
      <c r="J80">
        <f t="shared" ca="1" si="20"/>
        <v>150.66999999999999</v>
      </c>
      <c r="K80">
        <f t="shared" ca="1" si="20"/>
        <v>207.16</v>
      </c>
      <c r="L80">
        <f t="shared" ca="1" si="20"/>
        <v>174.17</v>
      </c>
      <c r="M80">
        <f t="shared" ca="1" si="20"/>
        <v>224.56</v>
      </c>
      <c r="N80">
        <f t="shared" ca="1" si="20"/>
        <v>187.73</v>
      </c>
      <c r="O80">
        <f t="shared" ca="1" si="20"/>
        <v>230.92</v>
      </c>
      <c r="P80">
        <f t="shared" ca="1" si="20"/>
        <v>164.8</v>
      </c>
      <c r="Q80">
        <f t="shared" ca="1" si="20"/>
        <v>174.22</v>
      </c>
      <c r="R80">
        <f t="shared" ca="1" si="20"/>
        <v>262.68</v>
      </c>
      <c r="S80">
        <f t="shared" ca="1" si="20"/>
        <v>144.01</v>
      </c>
      <c r="T80">
        <f t="shared" ca="1" si="20"/>
        <v>163.87</v>
      </c>
      <c r="U80">
        <f t="shared" ca="1" si="20"/>
        <v>196.01</v>
      </c>
      <c r="V80">
        <f t="shared" ca="1" si="20"/>
        <v>163.86</v>
      </c>
      <c r="W80">
        <f t="shared" ca="1" si="18"/>
        <v>135.88</v>
      </c>
      <c r="X80">
        <f t="shared" ca="1" si="18"/>
        <v>169.92</v>
      </c>
      <c r="Y80">
        <f t="shared" ca="1" si="18"/>
        <v>124.23</v>
      </c>
      <c r="Z80">
        <f t="shared" ca="1" si="18"/>
        <v>284.38</v>
      </c>
      <c r="AA80">
        <f t="shared" ca="1" si="18"/>
        <v>211.37</v>
      </c>
      <c r="AB80">
        <f t="shared" ca="1" si="18"/>
        <v>227.02</v>
      </c>
      <c r="AC80">
        <f t="shared" ca="1" si="18"/>
        <v>169.95</v>
      </c>
      <c r="AD80">
        <f t="shared" ca="1" si="18"/>
        <v>160.19</v>
      </c>
      <c r="AE80">
        <f t="shared" ca="1" si="18"/>
        <v>161.22999999999999</v>
      </c>
      <c r="AF80">
        <f t="shared" ca="1" si="18"/>
        <v>142.35</v>
      </c>
      <c r="AG80">
        <f t="shared" ca="1" si="18"/>
        <v>166.09</v>
      </c>
      <c r="AH80">
        <f t="shared" ca="1" si="18"/>
        <v>181.18</v>
      </c>
      <c r="AI80">
        <f t="shared" ca="1" si="18"/>
        <v>132.52000000000001</v>
      </c>
      <c r="AJ80">
        <f t="shared" ca="1" si="18"/>
        <v>152.24</v>
      </c>
      <c r="AK80">
        <f t="shared" ca="1" si="18"/>
        <v>193.46</v>
      </c>
      <c r="AL80">
        <f t="shared" ca="1" si="19"/>
        <v>235.72</v>
      </c>
      <c r="AM80">
        <f t="shared" ca="1" si="19"/>
        <v>169.1</v>
      </c>
      <c r="AN80">
        <f t="shared" ca="1" si="19"/>
        <v>164.32</v>
      </c>
      <c r="AO80">
        <f t="shared" ca="1" si="19"/>
        <v>282.39999999999998</v>
      </c>
      <c r="AP80">
        <f t="shared" ca="1" si="19"/>
        <v>169.73</v>
      </c>
      <c r="AQ80">
        <f t="shared" ca="1" si="19"/>
        <v>116.42</v>
      </c>
      <c r="AR80">
        <f t="shared" ca="1" si="19"/>
        <v>179.62</v>
      </c>
      <c r="AS80">
        <f t="shared" ca="1" si="19"/>
        <v>208.64</v>
      </c>
      <c r="AT80">
        <f t="shared" ca="1" si="19"/>
        <v>240.57</v>
      </c>
      <c r="AU80">
        <f t="shared" ca="1" si="19"/>
        <v>179.37</v>
      </c>
      <c r="AV80">
        <f t="shared" ca="1" si="19"/>
        <v>157.65</v>
      </c>
      <c r="AW80">
        <f t="shared" ca="1" si="19"/>
        <v>165.52</v>
      </c>
      <c r="AX80">
        <f t="shared" ca="1" si="19"/>
        <v>130.68</v>
      </c>
      <c r="AY80">
        <f t="shared" ca="1" si="19"/>
        <v>171.37</v>
      </c>
      <c r="AZ80">
        <f t="shared" ca="1" si="19"/>
        <v>194.57</v>
      </c>
      <c r="BA80">
        <f t="shared" ca="1" si="19"/>
        <v>214.66</v>
      </c>
      <c r="BB80">
        <f t="shared" ca="1" si="17"/>
        <v>209.56</v>
      </c>
      <c r="BC80">
        <f t="shared" ca="1" si="17"/>
        <v>171.84</v>
      </c>
      <c r="BD80">
        <f t="shared" ca="1" si="17"/>
        <v>129.07</v>
      </c>
      <c r="BE80">
        <f t="shared" ca="1" si="17"/>
        <v>120.37</v>
      </c>
      <c r="BF80" s="2">
        <v>0.73570546683668314</v>
      </c>
    </row>
    <row r="81" spans="1:58" x14ac:dyDescent="0.2">
      <c r="A81" t="s">
        <v>0</v>
      </c>
      <c r="B81">
        <v>1995</v>
      </c>
      <c r="C81">
        <v>1</v>
      </c>
      <c r="D81">
        <v>145.94</v>
      </c>
      <c r="F81">
        <v>78</v>
      </c>
      <c r="G81">
        <f t="shared" ca="1" si="20"/>
        <v>144.53</v>
      </c>
      <c r="H81">
        <f t="shared" ca="1" si="20"/>
        <v>172.69</v>
      </c>
      <c r="I81">
        <f t="shared" ca="1" si="20"/>
        <v>150.41999999999999</v>
      </c>
      <c r="J81">
        <f t="shared" ca="1" si="20"/>
        <v>152.31</v>
      </c>
      <c r="K81">
        <f t="shared" ca="1" si="20"/>
        <v>204.14</v>
      </c>
      <c r="L81">
        <f t="shared" ca="1" si="20"/>
        <v>178.74</v>
      </c>
      <c r="M81">
        <f t="shared" ca="1" si="20"/>
        <v>221.68</v>
      </c>
      <c r="N81">
        <f t="shared" ca="1" si="20"/>
        <v>187.62</v>
      </c>
      <c r="O81">
        <f t="shared" ca="1" si="20"/>
        <v>228.61</v>
      </c>
      <c r="P81">
        <f t="shared" ca="1" si="20"/>
        <v>165.01</v>
      </c>
      <c r="Q81">
        <f t="shared" ca="1" si="20"/>
        <v>174.84</v>
      </c>
      <c r="R81">
        <f t="shared" ca="1" si="20"/>
        <v>265.3</v>
      </c>
      <c r="S81">
        <f t="shared" ca="1" si="20"/>
        <v>146.72</v>
      </c>
      <c r="T81">
        <f t="shared" ca="1" si="20"/>
        <v>165.65</v>
      </c>
      <c r="U81">
        <f t="shared" ca="1" si="20"/>
        <v>197.78</v>
      </c>
      <c r="V81">
        <f t="shared" ca="1" si="20"/>
        <v>165.79</v>
      </c>
      <c r="W81">
        <f t="shared" ca="1" si="18"/>
        <v>137.55000000000001</v>
      </c>
      <c r="X81">
        <f t="shared" ca="1" si="18"/>
        <v>171.48</v>
      </c>
      <c r="Y81">
        <f t="shared" ca="1" si="18"/>
        <v>125.38</v>
      </c>
      <c r="Z81">
        <f t="shared" ca="1" si="18"/>
        <v>284.12</v>
      </c>
      <c r="AA81">
        <f t="shared" ca="1" si="18"/>
        <v>209.4</v>
      </c>
      <c r="AB81">
        <f t="shared" ca="1" si="18"/>
        <v>225.44</v>
      </c>
      <c r="AC81">
        <f t="shared" ca="1" si="18"/>
        <v>173.27</v>
      </c>
      <c r="AD81">
        <f t="shared" ca="1" si="18"/>
        <v>161.4</v>
      </c>
      <c r="AE81">
        <f t="shared" ca="1" si="18"/>
        <v>163.72</v>
      </c>
      <c r="AF81">
        <f t="shared" ca="1" si="18"/>
        <v>144</v>
      </c>
      <c r="AG81">
        <f t="shared" ca="1" si="18"/>
        <v>170.26</v>
      </c>
      <c r="AH81">
        <f t="shared" ca="1" si="18"/>
        <v>183.64</v>
      </c>
      <c r="AI81">
        <f t="shared" ca="1" si="18"/>
        <v>134.22999999999999</v>
      </c>
      <c r="AJ81">
        <f t="shared" ca="1" si="18"/>
        <v>155.93</v>
      </c>
      <c r="AK81">
        <f t="shared" ca="1" si="18"/>
        <v>190.78</v>
      </c>
      <c r="AL81">
        <f t="shared" ca="1" si="19"/>
        <v>233.49</v>
      </c>
      <c r="AM81">
        <f t="shared" ca="1" si="19"/>
        <v>172.83</v>
      </c>
      <c r="AN81">
        <f t="shared" ca="1" si="19"/>
        <v>165.09</v>
      </c>
      <c r="AO81">
        <f t="shared" ca="1" si="19"/>
        <v>280.81</v>
      </c>
      <c r="AP81">
        <f t="shared" ca="1" si="19"/>
        <v>170.73</v>
      </c>
      <c r="AQ81">
        <f t="shared" ca="1" si="19"/>
        <v>116.37</v>
      </c>
      <c r="AR81">
        <f t="shared" ca="1" si="19"/>
        <v>184.19</v>
      </c>
      <c r="AS81">
        <f t="shared" ca="1" si="19"/>
        <v>207</v>
      </c>
      <c r="AT81">
        <f t="shared" ca="1" si="19"/>
        <v>235.94</v>
      </c>
      <c r="AU81">
        <f t="shared" ca="1" si="19"/>
        <v>180.11</v>
      </c>
      <c r="AV81">
        <f t="shared" ca="1" si="19"/>
        <v>159.02000000000001</v>
      </c>
      <c r="AW81">
        <f t="shared" ca="1" si="19"/>
        <v>167.81</v>
      </c>
      <c r="AX81">
        <f t="shared" ca="1" si="19"/>
        <v>130.69</v>
      </c>
      <c r="AY81">
        <f t="shared" ca="1" si="19"/>
        <v>176.98</v>
      </c>
      <c r="AZ81">
        <f t="shared" ca="1" si="19"/>
        <v>194.37</v>
      </c>
      <c r="BA81">
        <f t="shared" ca="1" si="19"/>
        <v>215.39</v>
      </c>
      <c r="BB81">
        <f t="shared" ca="1" si="17"/>
        <v>210.85</v>
      </c>
      <c r="BC81">
        <f t="shared" ca="1" si="17"/>
        <v>175.52</v>
      </c>
      <c r="BD81">
        <f t="shared" ca="1" si="17"/>
        <v>132.54</v>
      </c>
      <c r="BE81">
        <f t="shared" ca="1" si="17"/>
        <v>124.39</v>
      </c>
      <c r="BF81" s="2">
        <v>0.73969033270621842</v>
      </c>
    </row>
    <row r="82" spans="1:58" x14ac:dyDescent="0.2">
      <c r="A82" t="s">
        <v>0</v>
      </c>
      <c r="B82">
        <v>1995</v>
      </c>
      <c r="C82">
        <v>2</v>
      </c>
      <c r="D82">
        <v>148.21</v>
      </c>
      <c r="F82">
        <v>79</v>
      </c>
      <c r="G82">
        <f t="shared" ca="1" si="20"/>
        <v>143.38999999999999</v>
      </c>
      <c r="H82">
        <f t="shared" ca="1" si="20"/>
        <v>172.93</v>
      </c>
      <c r="I82">
        <f t="shared" ca="1" si="20"/>
        <v>152.04</v>
      </c>
      <c r="J82">
        <f t="shared" ca="1" si="20"/>
        <v>154.25</v>
      </c>
      <c r="K82">
        <f t="shared" ca="1" si="20"/>
        <v>201.05</v>
      </c>
      <c r="L82">
        <f t="shared" ca="1" si="20"/>
        <v>179.8</v>
      </c>
      <c r="M82">
        <f t="shared" ca="1" si="20"/>
        <v>218.91</v>
      </c>
      <c r="N82">
        <f t="shared" ca="1" si="20"/>
        <v>180.61</v>
      </c>
      <c r="O82">
        <f t="shared" ca="1" si="20"/>
        <v>227.24</v>
      </c>
      <c r="P82">
        <f t="shared" ca="1" si="20"/>
        <v>164.9</v>
      </c>
      <c r="Q82">
        <f t="shared" ca="1" si="20"/>
        <v>175.61</v>
      </c>
      <c r="R82">
        <f t="shared" ca="1" si="20"/>
        <v>258.64999999999998</v>
      </c>
      <c r="S82">
        <f t="shared" ca="1" si="20"/>
        <v>146.86000000000001</v>
      </c>
      <c r="T82">
        <f t="shared" ca="1" si="20"/>
        <v>167.11</v>
      </c>
      <c r="U82">
        <f t="shared" ca="1" si="20"/>
        <v>197.99</v>
      </c>
      <c r="V82">
        <f t="shared" ca="1" si="20"/>
        <v>165.9</v>
      </c>
      <c r="W82">
        <f t="shared" ca="1" si="18"/>
        <v>138.80000000000001</v>
      </c>
      <c r="X82">
        <f t="shared" ca="1" si="18"/>
        <v>173.39</v>
      </c>
      <c r="Y82">
        <f t="shared" ca="1" si="18"/>
        <v>125.3</v>
      </c>
      <c r="Z82">
        <f t="shared" ca="1" si="18"/>
        <v>281.89</v>
      </c>
      <c r="AA82">
        <f t="shared" ca="1" si="18"/>
        <v>207.47</v>
      </c>
      <c r="AB82">
        <f t="shared" ca="1" si="18"/>
        <v>221.88</v>
      </c>
      <c r="AC82">
        <f t="shared" ca="1" si="18"/>
        <v>175.49</v>
      </c>
      <c r="AD82">
        <f t="shared" ca="1" si="18"/>
        <v>162.02000000000001</v>
      </c>
      <c r="AE82">
        <f t="shared" ca="1" si="18"/>
        <v>164.1</v>
      </c>
      <c r="AF82">
        <f t="shared" ca="1" si="18"/>
        <v>146.21</v>
      </c>
      <c r="AG82">
        <f t="shared" ca="1" si="18"/>
        <v>171.18</v>
      </c>
      <c r="AH82">
        <f t="shared" ca="1" si="18"/>
        <v>185.76</v>
      </c>
      <c r="AI82">
        <f t="shared" ca="1" si="18"/>
        <v>134.4</v>
      </c>
      <c r="AJ82">
        <f t="shared" ca="1" si="18"/>
        <v>155.83000000000001</v>
      </c>
      <c r="AK82">
        <f t="shared" ca="1" si="18"/>
        <v>190.24</v>
      </c>
      <c r="AL82">
        <f t="shared" ca="1" si="19"/>
        <v>230.65</v>
      </c>
      <c r="AM82">
        <f t="shared" ca="1" si="19"/>
        <v>175.47</v>
      </c>
      <c r="AN82">
        <f t="shared" ca="1" si="19"/>
        <v>164.6</v>
      </c>
      <c r="AO82">
        <f t="shared" ca="1" si="19"/>
        <v>275.74</v>
      </c>
      <c r="AP82">
        <f t="shared" ca="1" si="19"/>
        <v>172.15</v>
      </c>
      <c r="AQ82">
        <f t="shared" ca="1" si="19"/>
        <v>116.66</v>
      </c>
      <c r="AR82">
        <f t="shared" ca="1" si="19"/>
        <v>187.37</v>
      </c>
      <c r="AS82">
        <f t="shared" ca="1" si="19"/>
        <v>205.41</v>
      </c>
      <c r="AT82">
        <f t="shared" ca="1" si="19"/>
        <v>233.26</v>
      </c>
      <c r="AU82">
        <f t="shared" ca="1" si="19"/>
        <v>180.79</v>
      </c>
      <c r="AV82">
        <f t="shared" ca="1" si="19"/>
        <v>162.43</v>
      </c>
      <c r="AW82">
        <f t="shared" ca="1" si="19"/>
        <v>169.08</v>
      </c>
      <c r="AX82">
        <f t="shared" ca="1" si="19"/>
        <v>130.04</v>
      </c>
      <c r="AY82">
        <f t="shared" ca="1" si="19"/>
        <v>180.19</v>
      </c>
      <c r="AZ82">
        <f t="shared" ca="1" si="19"/>
        <v>194.16</v>
      </c>
      <c r="BA82">
        <f t="shared" ca="1" si="19"/>
        <v>215.99</v>
      </c>
      <c r="BB82">
        <f t="shared" ca="1" si="17"/>
        <v>210.42</v>
      </c>
      <c r="BC82">
        <f t="shared" ca="1" si="17"/>
        <v>175.72</v>
      </c>
      <c r="BD82">
        <f t="shared" ca="1" si="17"/>
        <v>130.86000000000001</v>
      </c>
      <c r="BE82">
        <f t="shared" ca="1" si="17"/>
        <v>125.47</v>
      </c>
      <c r="BF82" s="2">
        <v>0.74376523252922155</v>
      </c>
    </row>
    <row r="83" spans="1:58" x14ac:dyDescent="0.2">
      <c r="A83" t="s">
        <v>0</v>
      </c>
      <c r="B83">
        <v>1995</v>
      </c>
      <c r="C83">
        <v>3</v>
      </c>
      <c r="D83">
        <v>149.78</v>
      </c>
      <c r="F83">
        <v>80</v>
      </c>
      <c r="G83">
        <f t="shared" ca="1" si="20"/>
        <v>145.94</v>
      </c>
      <c r="H83">
        <f t="shared" ca="1" si="20"/>
        <v>174.7</v>
      </c>
      <c r="I83">
        <f t="shared" ca="1" si="20"/>
        <v>152.5</v>
      </c>
      <c r="J83">
        <f t="shared" ca="1" si="20"/>
        <v>156.08000000000001</v>
      </c>
      <c r="K83">
        <f t="shared" ca="1" si="20"/>
        <v>199.81</v>
      </c>
      <c r="L83">
        <f t="shared" ca="1" si="20"/>
        <v>183.4</v>
      </c>
      <c r="M83">
        <f t="shared" ca="1" si="20"/>
        <v>217.71</v>
      </c>
      <c r="N83">
        <f t="shared" ca="1" si="20"/>
        <v>183.93</v>
      </c>
      <c r="O83">
        <f t="shared" ca="1" si="20"/>
        <v>227.95</v>
      </c>
      <c r="P83">
        <f t="shared" ca="1" si="20"/>
        <v>165.57</v>
      </c>
      <c r="Q83">
        <f t="shared" ca="1" si="20"/>
        <v>176.53</v>
      </c>
      <c r="R83">
        <f t="shared" ca="1" si="20"/>
        <v>256.85000000000002</v>
      </c>
      <c r="S83">
        <f t="shared" ca="1" si="20"/>
        <v>148.43</v>
      </c>
      <c r="T83">
        <f t="shared" ca="1" si="20"/>
        <v>167.27</v>
      </c>
      <c r="U83">
        <f t="shared" ca="1" si="20"/>
        <v>200.04</v>
      </c>
      <c r="V83">
        <f t="shared" ca="1" si="20"/>
        <v>168.14</v>
      </c>
      <c r="W83">
        <f t="shared" ca="1" si="18"/>
        <v>140.04</v>
      </c>
      <c r="X83">
        <f t="shared" ca="1" si="18"/>
        <v>175.23</v>
      </c>
      <c r="Y83">
        <f t="shared" ca="1" si="18"/>
        <v>126.9</v>
      </c>
      <c r="Z83">
        <f t="shared" ca="1" si="18"/>
        <v>283.48</v>
      </c>
      <c r="AA83">
        <f t="shared" ca="1" si="18"/>
        <v>207.5</v>
      </c>
      <c r="AB83">
        <f t="shared" ca="1" si="18"/>
        <v>224.12</v>
      </c>
      <c r="AC83">
        <f t="shared" ca="1" si="18"/>
        <v>178.6</v>
      </c>
      <c r="AD83">
        <f t="shared" ca="1" si="18"/>
        <v>163.52000000000001</v>
      </c>
      <c r="AE83">
        <f t="shared" ca="1" si="18"/>
        <v>166.25</v>
      </c>
      <c r="AF83">
        <f t="shared" ca="1" si="18"/>
        <v>146.27000000000001</v>
      </c>
      <c r="AG83">
        <f t="shared" ca="1" si="18"/>
        <v>173.5</v>
      </c>
      <c r="AH83">
        <f t="shared" ca="1" si="18"/>
        <v>187.34</v>
      </c>
      <c r="AI83">
        <f t="shared" ca="1" si="18"/>
        <v>136.9</v>
      </c>
      <c r="AJ83">
        <f t="shared" ca="1" si="18"/>
        <v>157.57</v>
      </c>
      <c r="AK83">
        <f t="shared" ca="1" si="18"/>
        <v>190.85</v>
      </c>
      <c r="AL83">
        <f t="shared" ca="1" si="19"/>
        <v>230.6</v>
      </c>
      <c r="AM83">
        <f t="shared" ca="1" si="19"/>
        <v>176.54</v>
      </c>
      <c r="AN83">
        <f t="shared" ca="1" si="19"/>
        <v>165.77</v>
      </c>
      <c r="AO83">
        <f t="shared" ca="1" si="19"/>
        <v>274.41000000000003</v>
      </c>
      <c r="AP83">
        <f t="shared" ca="1" si="19"/>
        <v>173.15</v>
      </c>
      <c r="AQ83">
        <f t="shared" ca="1" si="19"/>
        <v>117.25</v>
      </c>
      <c r="AR83">
        <f t="shared" ca="1" si="19"/>
        <v>191.24</v>
      </c>
      <c r="AS83">
        <f t="shared" ca="1" si="19"/>
        <v>204.75</v>
      </c>
      <c r="AT83">
        <f t="shared" ca="1" si="19"/>
        <v>235.22</v>
      </c>
      <c r="AU83">
        <f t="shared" ca="1" si="19"/>
        <v>182.23</v>
      </c>
      <c r="AV83">
        <f t="shared" ca="1" si="19"/>
        <v>160.22999999999999</v>
      </c>
      <c r="AW83">
        <f t="shared" ca="1" si="19"/>
        <v>171.51</v>
      </c>
      <c r="AX83">
        <f t="shared" ca="1" si="19"/>
        <v>130.19999999999999</v>
      </c>
      <c r="AY83">
        <f t="shared" ca="1" si="19"/>
        <v>184.83</v>
      </c>
      <c r="AZ83">
        <f t="shared" ca="1" si="19"/>
        <v>193.57</v>
      </c>
      <c r="BA83">
        <f t="shared" ca="1" si="19"/>
        <v>212.77</v>
      </c>
      <c r="BB83">
        <f t="shared" ca="1" si="17"/>
        <v>212.51</v>
      </c>
      <c r="BC83">
        <f t="shared" ca="1" si="17"/>
        <v>178</v>
      </c>
      <c r="BD83">
        <f t="shared" ca="1" si="17"/>
        <v>132.75</v>
      </c>
      <c r="BE83">
        <f t="shared" ca="1" si="17"/>
        <v>127.78</v>
      </c>
      <c r="BF83" s="2">
        <v>0.74802962257978178</v>
      </c>
    </row>
    <row r="84" spans="1:58" x14ac:dyDescent="0.2">
      <c r="A84" t="s">
        <v>0</v>
      </c>
      <c r="B84">
        <v>1995</v>
      </c>
      <c r="C84">
        <v>4</v>
      </c>
      <c r="D84">
        <v>149.86000000000001</v>
      </c>
      <c r="F84">
        <v>81</v>
      </c>
      <c r="G84">
        <f t="shared" ca="1" si="20"/>
        <v>148.21</v>
      </c>
      <c r="H84">
        <f t="shared" ca="1" si="20"/>
        <v>178</v>
      </c>
      <c r="I84">
        <f t="shared" ca="1" si="20"/>
        <v>156.71</v>
      </c>
      <c r="J84">
        <f t="shared" ca="1" si="20"/>
        <v>158.87</v>
      </c>
      <c r="K84">
        <f t="shared" ca="1" si="20"/>
        <v>201.66</v>
      </c>
      <c r="L84">
        <f t="shared" ca="1" si="20"/>
        <v>186.99</v>
      </c>
      <c r="M84">
        <f t="shared" ca="1" si="20"/>
        <v>220.51</v>
      </c>
      <c r="N84">
        <f t="shared" ca="1" si="20"/>
        <v>182.11</v>
      </c>
      <c r="O84">
        <f t="shared" ca="1" si="20"/>
        <v>229.05</v>
      </c>
      <c r="P84">
        <f t="shared" ca="1" si="20"/>
        <v>167.63</v>
      </c>
      <c r="Q84">
        <f t="shared" ca="1" si="20"/>
        <v>179.94</v>
      </c>
      <c r="R84">
        <f t="shared" ca="1" si="20"/>
        <v>259.49</v>
      </c>
      <c r="S84">
        <f t="shared" ca="1" si="20"/>
        <v>151.75</v>
      </c>
      <c r="T84">
        <f t="shared" ca="1" si="20"/>
        <v>171.66</v>
      </c>
      <c r="U84">
        <f t="shared" ca="1" si="20"/>
        <v>202.89</v>
      </c>
      <c r="V84">
        <f t="shared" ca="1" si="20"/>
        <v>171.09</v>
      </c>
      <c r="W84">
        <f t="shared" ca="1" si="18"/>
        <v>142.88999999999999</v>
      </c>
      <c r="X84">
        <f t="shared" ca="1" si="18"/>
        <v>178.14</v>
      </c>
      <c r="Y84">
        <f t="shared" ca="1" si="18"/>
        <v>129.34</v>
      </c>
      <c r="Z84">
        <f t="shared" ca="1" si="18"/>
        <v>288.83</v>
      </c>
      <c r="AA84">
        <f t="shared" ca="1" si="18"/>
        <v>210.19</v>
      </c>
      <c r="AB84">
        <f t="shared" ca="1" si="18"/>
        <v>227.41</v>
      </c>
      <c r="AC84">
        <f t="shared" ca="1" si="18"/>
        <v>182.09</v>
      </c>
      <c r="AD84">
        <f t="shared" ca="1" si="18"/>
        <v>166.63</v>
      </c>
      <c r="AE84">
        <f t="shared" ca="1" si="18"/>
        <v>168.19</v>
      </c>
      <c r="AF84">
        <f t="shared" ca="1" si="18"/>
        <v>149.4</v>
      </c>
      <c r="AG84">
        <f t="shared" ca="1" si="18"/>
        <v>176.82</v>
      </c>
      <c r="AH84">
        <f t="shared" ca="1" si="18"/>
        <v>189.79</v>
      </c>
      <c r="AI84">
        <f t="shared" ca="1" si="18"/>
        <v>138.28</v>
      </c>
      <c r="AJ84">
        <f t="shared" ca="1" si="18"/>
        <v>160.66999999999999</v>
      </c>
      <c r="AK84">
        <f t="shared" ca="1" si="18"/>
        <v>193.3</v>
      </c>
      <c r="AL84">
        <f t="shared" ca="1" si="19"/>
        <v>233.05</v>
      </c>
      <c r="AM84">
        <f t="shared" ca="1" si="19"/>
        <v>181.11</v>
      </c>
      <c r="AN84">
        <f t="shared" ca="1" si="19"/>
        <v>169.23</v>
      </c>
      <c r="AO84">
        <f t="shared" ca="1" si="19"/>
        <v>279.06</v>
      </c>
      <c r="AP84">
        <f t="shared" ca="1" si="19"/>
        <v>176.46</v>
      </c>
      <c r="AQ84">
        <f t="shared" ca="1" si="19"/>
        <v>119.29</v>
      </c>
      <c r="AR84">
        <f t="shared" ca="1" si="19"/>
        <v>195.99</v>
      </c>
      <c r="AS84">
        <f t="shared" ca="1" si="19"/>
        <v>208.11</v>
      </c>
      <c r="AT84">
        <f t="shared" ca="1" si="19"/>
        <v>237.85</v>
      </c>
      <c r="AU84">
        <f t="shared" ca="1" si="19"/>
        <v>184.47</v>
      </c>
      <c r="AV84">
        <f t="shared" ca="1" si="19"/>
        <v>166.04</v>
      </c>
      <c r="AW84">
        <f t="shared" ca="1" si="19"/>
        <v>174.86</v>
      </c>
      <c r="AX84">
        <f t="shared" ca="1" si="19"/>
        <v>132.43</v>
      </c>
      <c r="AY84">
        <f t="shared" ca="1" si="19"/>
        <v>190.05</v>
      </c>
      <c r="AZ84">
        <f t="shared" ca="1" si="19"/>
        <v>196.31</v>
      </c>
      <c r="BA84">
        <f t="shared" ca="1" si="19"/>
        <v>217.67</v>
      </c>
      <c r="BB84">
        <f t="shared" ca="1" si="17"/>
        <v>215.05</v>
      </c>
      <c r="BC84">
        <f t="shared" ca="1" si="17"/>
        <v>181.89</v>
      </c>
      <c r="BD84">
        <f t="shared" ca="1" si="17"/>
        <v>134.97</v>
      </c>
      <c r="BE84">
        <f t="shared" ca="1" si="17"/>
        <v>130.38</v>
      </c>
      <c r="BF84" s="2">
        <v>0.75131642643324992</v>
      </c>
    </row>
    <row r="85" spans="1:58" x14ac:dyDescent="0.2">
      <c r="A85" t="s">
        <v>0</v>
      </c>
      <c r="B85">
        <v>1996</v>
      </c>
      <c r="C85">
        <v>1</v>
      </c>
      <c r="D85">
        <v>152.63999999999999</v>
      </c>
      <c r="F85">
        <v>82</v>
      </c>
      <c r="G85">
        <f t="shared" ca="1" si="20"/>
        <v>149.78</v>
      </c>
      <c r="H85">
        <f t="shared" ca="1" si="20"/>
        <v>180.78</v>
      </c>
      <c r="I85">
        <f t="shared" ca="1" si="20"/>
        <v>158.68</v>
      </c>
      <c r="J85">
        <f t="shared" ca="1" si="20"/>
        <v>161.88</v>
      </c>
      <c r="K85">
        <f t="shared" ca="1" si="20"/>
        <v>203.94</v>
      </c>
      <c r="L85">
        <f t="shared" ca="1" si="20"/>
        <v>190.75</v>
      </c>
      <c r="M85">
        <f t="shared" ca="1" si="20"/>
        <v>225.85</v>
      </c>
      <c r="N85">
        <f t="shared" ca="1" si="20"/>
        <v>187.17</v>
      </c>
      <c r="O85">
        <f t="shared" ca="1" si="20"/>
        <v>232.24</v>
      </c>
      <c r="P85">
        <f t="shared" ca="1" si="20"/>
        <v>170.91</v>
      </c>
      <c r="Q85">
        <f t="shared" ca="1" si="20"/>
        <v>182.37</v>
      </c>
      <c r="R85">
        <f t="shared" ca="1" si="20"/>
        <v>261.11</v>
      </c>
      <c r="S85">
        <f t="shared" ca="1" si="20"/>
        <v>153.9</v>
      </c>
      <c r="T85">
        <f t="shared" ca="1" si="20"/>
        <v>174.84</v>
      </c>
      <c r="U85">
        <f t="shared" ca="1" si="20"/>
        <v>205.34</v>
      </c>
      <c r="V85">
        <f t="shared" ca="1" si="20"/>
        <v>174.09</v>
      </c>
      <c r="W85">
        <f t="shared" ca="1" si="18"/>
        <v>144.21</v>
      </c>
      <c r="X85">
        <f t="shared" ca="1" si="18"/>
        <v>180.6</v>
      </c>
      <c r="Y85">
        <f t="shared" ca="1" si="18"/>
        <v>131.38</v>
      </c>
      <c r="Z85">
        <f t="shared" ca="1" si="18"/>
        <v>293.5</v>
      </c>
      <c r="AA85">
        <f t="shared" ca="1" si="18"/>
        <v>212.74</v>
      </c>
      <c r="AB85">
        <f t="shared" ca="1" si="18"/>
        <v>231.93</v>
      </c>
      <c r="AC85">
        <f t="shared" ca="1" si="18"/>
        <v>185.37</v>
      </c>
      <c r="AD85">
        <f t="shared" ca="1" si="18"/>
        <v>169.59</v>
      </c>
      <c r="AE85">
        <f t="shared" ca="1" si="18"/>
        <v>170.43</v>
      </c>
      <c r="AF85">
        <f t="shared" ca="1" si="18"/>
        <v>151.61000000000001</v>
      </c>
      <c r="AG85">
        <f t="shared" ca="1" si="18"/>
        <v>180.78</v>
      </c>
      <c r="AH85">
        <f t="shared" ca="1" si="18"/>
        <v>193.07</v>
      </c>
      <c r="AI85">
        <f t="shared" ca="1" si="18"/>
        <v>139.91</v>
      </c>
      <c r="AJ85">
        <f t="shared" ca="1" si="18"/>
        <v>162.94999999999999</v>
      </c>
      <c r="AK85">
        <f t="shared" ca="1" si="18"/>
        <v>197.28</v>
      </c>
      <c r="AL85">
        <f t="shared" ca="1" si="19"/>
        <v>237.11</v>
      </c>
      <c r="AM85">
        <f t="shared" ca="1" si="19"/>
        <v>184.47</v>
      </c>
      <c r="AN85">
        <f t="shared" ca="1" si="19"/>
        <v>171.79</v>
      </c>
      <c r="AO85">
        <f t="shared" ca="1" si="19"/>
        <v>283.57</v>
      </c>
      <c r="AP85">
        <f t="shared" ca="1" si="19"/>
        <v>179.54</v>
      </c>
      <c r="AQ85">
        <f t="shared" ca="1" si="19"/>
        <v>121.17</v>
      </c>
      <c r="AR85">
        <f t="shared" ca="1" si="19"/>
        <v>200.83</v>
      </c>
      <c r="AS85">
        <f t="shared" ca="1" si="19"/>
        <v>211.69</v>
      </c>
      <c r="AT85">
        <f t="shared" ca="1" si="19"/>
        <v>241.93</v>
      </c>
      <c r="AU85">
        <f t="shared" ca="1" si="19"/>
        <v>186.89</v>
      </c>
      <c r="AV85">
        <f t="shared" ca="1" si="19"/>
        <v>166.78</v>
      </c>
      <c r="AW85">
        <f t="shared" ca="1" si="19"/>
        <v>177.4</v>
      </c>
      <c r="AX85">
        <f t="shared" ca="1" si="19"/>
        <v>133.99</v>
      </c>
      <c r="AY85">
        <f t="shared" ca="1" si="19"/>
        <v>196.54</v>
      </c>
      <c r="AZ85">
        <f t="shared" ca="1" si="19"/>
        <v>198.64</v>
      </c>
      <c r="BA85">
        <f t="shared" ca="1" si="19"/>
        <v>218.06</v>
      </c>
      <c r="BB85">
        <f t="shared" ca="1" si="17"/>
        <v>217.99</v>
      </c>
      <c r="BC85">
        <f t="shared" ca="1" si="17"/>
        <v>184.41</v>
      </c>
      <c r="BD85">
        <f t="shared" ca="1" si="17"/>
        <v>136.69</v>
      </c>
      <c r="BE85">
        <f t="shared" ca="1" si="17"/>
        <v>132.19</v>
      </c>
      <c r="BF85" s="2">
        <v>0.75488793981662883</v>
      </c>
    </row>
    <row r="86" spans="1:58" x14ac:dyDescent="0.2">
      <c r="A86" t="s">
        <v>0</v>
      </c>
      <c r="B86">
        <v>1996</v>
      </c>
      <c r="C86">
        <v>2</v>
      </c>
      <c r="D86">
        <v>154.97999999999999</v>
      </c>
      <c r="F86">
        <v>83</v>
      </c>
      <c r="G86">
        <f t="shared" ca="1" si="20"/>
        <v>149.86000000000001</v>
      </c>
      <c r="H86">
        <f t="shared" ca="1" si="20"/>
        <v>182.28</v>
      </c>
      <c r="I86">
        <f t="shared" ca="1" si="20"/>
        <v>159.25</v>
      </c>
      <c r="J86">
        <f t="shared" ca="1" si="20"/>
        <v>163.77000000000001</v>
      </c>
      <c r="K86">
        <f t="shared" ca="1" si="20"/>
        <v>203.67</v>
      </c>
      <c r="L86">
        <f t="shared" ca="1" si="20"/>
        <v>193.74</v>
      </c>
      <c r="M86">
        <f t="shared" ca="1" si="20"/>
        <v>226.14</v>
      </c>
      <c r="N86">
        <f t="shared" ca="1" si="20"/>
        <v>190.91</v>
      </c>
      <c r="O86">
        <f t="shared" ca="1" si="20"/>
        <v>232.56</v>
      </c>
      <c r="P86">
        <f t="shared" ca="1" si="20"/>
        <v>172.27</v>
      </c>
      <c r="Q86">
        <f t="shared" ca="1" si="20"/>
        <v>185.09</v>
      </c>
      <c r="R86">
        <f t="shared" ca="1" si="20"/>
        <v>261.48</v>
      </c>
      <c r="S86">
        <f t="shared" ca="1" si="20"/>
        <v>155.28</v>
      </c>
      <c r="T86">
        <f t="shared" ca="1" si="20"/>
        <v>176.33</v>
      </c>
      <c r="U86">
        <f t="shared" ca="1" si="20"/>
        <v>207.2</v>
      </c>
      <c r="V86">
        <f t="shared" ca="1" si="20"/>
        <v>176.12</v>
      </c>
      <c r="W86">
        <f t="shared" ca="1" si="18"/>
        <v>146.38999999999999</v>
      </c>
      <c r="X86">
        <f t="shared" ca="1" si="18"/>
        <v>182.25</v>
      </c>
      <c r="Y86">
        <f t="shared" ca="1" si="18"/>
        <v>132.69999999999999</v>
      </c>
      <c r="Z86">
        <f t="shared" ca="1" si="18"/>
        <v>295.18</v>
      </c>
      <c r="AA86">
        <f t="shared" ca="1" si="18"/>
        <v>214.57</v>
      </c>
      <c r="AB86">
        <f t="shared" ca="1" si="18"/>
        <v>231.91</v>
      </c>
      <c r="AC86">
        <f t="shared" ca="1" si="18"/>
        <v>188.47</v>
      </c>
      <c r="AD86">
        <f t="shared" ca="1" si="18"/>
        <v>171.81</v>
      </c>
      <c r="AE86">
        <f t="shared" ca="1" si="18"/>
        <v>171.9</v>
      </c>
      <c r="AF86">
        <f t="shared" ca="1" si="18"/>
        <v>153.24</v>
      </c>
      <c r="AG86">
        <f t="shared" ca="1" si="18"/>
        <v>181.67</v>
      </c>
      <c r="AH86">
        <f t="shared" ca="1" si="18"/>
        <v>194.99</v>
      </c>
      <c r="AI86">
        <f t="shared" ca="1" si="18"/>
        <v>140.66999999999999</v>
      </c>
      <c r="AJ86">
        <f t="shared" ca="1" si="18"/>
        <v>164.06</v>
      </c>
      <c r="AK86">
        <f t="shared" ca="1" si="18"/>
        <v>199.93</v>
      </c>
      <c r="AL86">
        <f t="shared" ca="1" si="19"/>
        <v>237.67</v>
      </c>
      <c r="AM86">
        <f t="shared" ca="1" si="19"/>
        <v>185.9</v>
      </c>
      <c r="AN86">
        <f t="shared" ca="1" si="19"/>
        <v>173.31</v>
      </c>
      <c r="AO86">
        <f t="shared" ca="1" si="19"/>
        <v>282.92</v>
      </c>
      <c r="AP86">
        <f t="shared" ca="1" si="19"/>
        <v>181.76</v>
      </c>
      <c r="AQ86">
        <f t="shared" ca="1" si="19"/>
        <v>122.06</v>
      </c>
      <c r="AR86">
        <f t="shared" ca="1" si="19"/>
        <v>204.15</v>
      </c>
      <c r="AS86">
        <f t="shared" ca="1" si="19"/>
        <v>212.91</v>
      </c>
      <c r="AT86">
        <f t="shared" ca="1" si="19"/>
        <v>244.08</v>
      </c>
      <c r="AU86">
        <f t="shared" ca="1" si="19"/>
        <v>189.2</v>
      </c>
      <c r="AV86">
        <f t="shared" ca="1" si="19"/>
        <v>169.97</v>
      </c>
      <c r="AW86">
        <f t="shared" ca="1" si="19"/>
        <v>179.93</v>
      </c>
      <c r="AX86">
        <f t="shared" ca="1" si="19"/>
        <v>134.94</v>
      </c>
      <c r="AY86">
        <f t="shared" ca="1" si="19"/>
        <v>200.64</v>
      </c>
      <c r="AZ86">
        <f t="shared" ca="1" si="19"/>
        <v>199.35</v>
      </c>
      <c r="BA86">
        <f t="shared" ca="1" si="19"/>
        <v>219.39</v>
      </c>
      <c r="BB86">
        <f t="shared" ca="1" si="17"/>
        <v>219.65</v>
      </c>
      <c r="BC86">
        <f t="shared" ca="1" si="17"/>
        <v>186.67</v>
      </c>
      <c r="BD86">
        <f t="shared" ca="1" si="17"/>
        <v>138.04</v>
      </c>
      <c r="BE86">
        <f t="shared" ca="1" si="17"/>
        <v>135.09</v>
      </c>
      <c r="BF86" s="2">
        <v>0.75861767108897793</v>
      </c>
    </row>
    <row r="87" spans="1:58" x14ac:dyDescent="0.2">
      <c r="A87" t="s">
        <v>0</v>
      </c>
      <c r="B87">
        <v>1996</v>
      </c>
      <c r="C87">
        <v>3</v>
      </c>
      <c r="D87">
        <v>156</v>
      </c>
      <c r="F87">
        <v>84</v>
      </c>
      <c r="G87">
        <f t="shared" ca="1" si="20"/>
        <v>152.63999999999999</v>
      </c>
      <c r="H87">
        <f t="shared" ca="1" si="20"/>
        <v>185.63</v>
      </c>
      <c r="I87">
        <f t="shared" ca="1" si="20"/>
        <v>161.94</v>
      </c>
      <c r="J87">
        <f t="shared" ca="1" si="20"/>
        <v>166.45</v>
      </c>
      <c r="K87">
        <f t="shared" ca="1" si="20"/>
        <v>203.66</v>
      </c>
      <c r="L87">
        <f t="shared" ca="1" si="20"/>
        <v>196.11</v>
      </c>
      <c r="M87">
        <f t="shared" ca="1" si="20"/>
        <v>229.18</v>
      </c>
      <c r="N87">
        <f t="shared" ca="1" si="20"/>
        <v>193.27</v>
      </c>
      <c r="O87">
        <f t="shared" ca="1" si="20"/>
        <v>235.25</v>
      </c>
      <c r="P87">
        <f t="shared" ca="1" si="20"/>
        <v>174.11</v>
      </c>
      <c r="Q87">
        <f t="shared" ca="1" si="20"/>
        <v>187.34</v>
      </c>
      <c r="R87">
        <f t="shared" ca="1" si="20"/>
        <v>255.99</v>
      </c>
      <c r="S87">
        <f t="shared" ca="1" si="20"/>
        <v>157.38</v>
      </c>
      <c r="T87">
        <f t="shared" ca="1" si="20"/>
        <v>179.03</v>
      </c>
      <c r="U87">
        <f t="shared" ca="1" si="20"/>
        <v>209.48</v>
      </c>
      <c r="V87">
        <f t="shared" ca="1" si="20"/>
        <v>178.27</v>
      </c>
      <c r="W87">
        <f t="shared" ca="1" si="18"/>
        <v>146.97</v>
      </c>
      <c r="X87">
        <f t="shared" ca="1" si="18"/>
        <v>184.59</v>
      </c>
      <c r="Y87">
        <f t="shared" ca="1" si="18"/>
        <v>134.66</v>
      </c>
      <c r="Z87">
        <f t="shared" ca="1" si="18"/>
        <v>298.77999999999997</v>
      </c>
      <c r="AA87">
        <f t="shared" ca="1" si="18"/>
        <v>216.88</v>
      </c>
      <c r="AB87">
        <f t="shared" ca="1" si="18"/>
        <v>237.36</v>
      </c>
      <c r="AC87">
        <f t="shared" ca="1" si="18"/>
        <v>191.16</v>
      </c>
      <c r="AD87">
        <f t="shared" ca="1" si="18"/>
        <v>174.09</v>
      </c>
      <c r="AE87">
        <f t="shared" ca="1" si="18"/>
        <v>173.54</v>
      </c>
      <c r="AF87">
        <f t="shared" ca="1" si="18"/>
        <v>154.29</v>
      </c>
      <c r="AG87">
        <f t="shared" ca="1" si="18"/>
        <v>184.74</v>
      </c>
      <c r="AH87">
        <f t="shared" ca="1" si="18"/>
        <v>197.37</v>
      </c>
      <c r="AI87">
        <f t="shared" ca="1" si="18"/>
        <v>144.12</v>
      </c>
      <c r="AJ87">
        <f t="shared" ca="1" si="18"/>
        <v>165.94</v>
      </c>
      <c r="AK87">
        <f t="shared" ca="1" si="18"/>
        <v>200.86</v>
      </c>
      <c r="AL87">
        <f t="shared" ca="1" si="19"/>
        <v>240.79</v>
      </c>
      <c r="AM87">
        <f t="shared" ca="1" si="19"/>
        <v>186.87</v>
      </c>
      <c r="AN87">
        <f t="shared" ca="1" si="19"/>
        <v>175.14</v>
      </c>
      <c r="AO87">
        <f t="shared" ca="1" si="19"/>
        <v>287.61</v>
      </c>
      <c r="AP87">
        <f t="shared" ca="1" si="19"/>
        <v>184.38</v>
      </c>
      <c r="AQ87">
        <f t="shared" ca="1" si="19"/>
        <v>123.43</v>
      </c>
      <c r="AR87">
        <f t="shared" ca="1" si="19"/>
        <v>208.16</v>
      </c>
      <c r="AS87">
        <f t="shared" ca="1" si="19"/>
        <v>215.62</v>
      </c>
      <c r="AT87">
        <f t="shared" ca="1" si="19"/>
        <v>246.59</v>
      </c>
      <c r="AU87">
        <f t="shared" ca="1" si="19"/>
        <v>191.8</v>
      </c>
      <c r="AV87">
        <f t="shared" ca="1" si="19"/>
        <v>172.72</v>
      </c>
      <c r="AW87">
        <f t="shared" ca="1" si="19"/>
        <v>182.86</v>
      </c>
      <c r="AX87">
        <f t="shared" ca="1" si="19"/>
        <v>136.30000000000001</v>
      </c>
      <c r="AY87">
        <f t="shared" ca="1" si="19"/>
        <v>205.29</v>
      </c>
      <c r="AZ87">
        <f t="shared" ca="1" si="19"/>
        <v>201.69</v>
      </c>
      <c r="BA87">
        <f t="shared" ref="BA87:BE102" ca="1" si="21">OFFSET($A$1, $F87+(BA$1-1)*164, 3)</f>
        <v>223.24</v>
      </c>
      <c r="BB87">
        <f t="shared" ca="1" si="21"/>
        <v>221.73</v>
      </c>
      <c r="BC87">
        <f t="shared" ca="1" si="21"/>
        <v>188.12</v>
      </c>
      <c r="BD87">
        <f t="shared" ca="1" si="21"/>
        <v>139.79</v>
      </c>
      <c r="BE87">
        <f t="shared" ca="1" si="21"/>
        <v>136.47999999999999</v>
      </c>
      <c r="BF87" s="2">
        <v>0.76271415733377135</v>
      </c>
    </row>
    <row r="88" spans="1:58" x14ac:dyDescent="0.2">
      <c r="A88" t="s">
        <v>0</v>
      </c>
      <c r="B88">
        <v>1996</v>
      </c>
      <c r="C88">
        <v>4</v>
      </c>
      <c r="D88">
        <v>157.66</v>
      </c>
      <c r="F88">
        <v>85</v>
      </c>
      <c r="G88">
        <f t="shared" ca="1" si="20"/>
        <v>154.97999999999999</v>
      </c>
      <c r="H88">
        <f t="shared" ca="1" si="20"/>
        <v>185.41</v>
      </c>
      <c r="I88">
        <f t="shared" ca="1" si="20"/>
        <v>161.97999999999999</v>
      </c>
      <c r="J88">
        <f t="shared" ca="1" si="20"/>
        <v>166.7</v>
      </c>
      <c r="K88">
        <f t="shared" ca="1" si="20"/>
        <v>201.07</v>
      </c>
      <c r="L88">
        <f t="shared" ca="1" si="20"/>
        <v>198.84</v>
      </c>
      <c r="M88">
        <f t="shared" ca="1" si="20"/>
        <v>226.13</v>
      </c>
      <c r="N88">
        <f t="shared" ca="1" si="20"/>
        <v>189.23</v>
      </c>
      <c r="O88">
        <f t="shared" ca="1" si="20"/>
        <v>233.08</v>
      </c>
      <c r="P88">
        <f t="shared" ca="1" si="20"/>
        <v>173.16</v>
      </c>
      <c r="Q88">
        <f t="shared" ca="1" si="20"/>
        <v>188.26</v>
      </c>
      <c r="R88">
        <f t="shared" ca="1" si="20"/>
        <v>250.74</v>
      </c>
      <c r="S88">
        <f t="shared" ca="1" si="20"/>
        <v>158.82</v>
      </c>
      <c r="T88">
        <f t="shared" ca="1" si="20"/>
        <v>177.43</v>
      </c>
      <c r="U88">
        <f t="shared" ca="1" si="20"/>
        <v>210.17</v>
      </c>
      <c r="V88">
        <f t="shared" ref="V88:AK103" ca="1" si="22">OFFSET($A$1, $F88+(V$1-1)*164, 3)</f>
        <v>179.98</v>
      </c>
      <c r="W88">
        <f t="shared" ca="1" si="22"/>
        <v>149.68</v>
      </c>
      <c r="X88">
        <f t="shared" ca="1" si="22"/>
        <v>186.22</v>
      </c>
      <c r="Y88">
        <f t="shared" ca="1" si="22"/>
        <v>136.4</v>
      </c>
      <c r="Z88">
        <f t="shared" ca="1" si="22"/>
        <v>299.16000000000003</v>
      </c>
      <c r="AA88">
        <f t="shared" ca="1" si="22"/>
        <v>214.74</v>
      </c>
      <c r="AB88">
        <f t="shared" ca="1" si="22"/>
        <v>234.16</v>
      </c>
      <c r="AC88">
        <f t="shared" ca="1" si="22"/>
        <v>196.5</v>
      </c>
      <c r="AD88">
        <f t="shared" ca="1" si="22"/>
        <v>175.37</v>
      </c>
      <c r="AE88">
        <f t="shared" ca="1" si="22"/>
        <v>175.87</v>
      </c>
      <c r="AF88">
        <f t="shared" ca="1" si="22"/>
        <v>155.09</v>
      </c>
      <c r="AG88">
        <f t="shared" ca="1" si="22"/>
        <v>186.17</v>
      </c>
      <c r="AH88">
        <f t="shared" ca="1" si="22"/>
        <v>199.16</v>
      </c>
      <c r="AI88">
        <f t="shared" ca="1" si="22"/>
        <v>142.88999999999999</v>
      </c>
      <c r="AJ88">
        <f t="shared" ca="1" si="22"/>
        <v>169.46</v>
      </c>
      <c r="AK88">
        <f t="shared" ca="1" si="22"/>
        <v>200.3</v>
      </c>
      <c r="AL88">
        <f t="shared" ref="AL88:BA103" ca="1" si="23">OFFSET($A$1, $F88+(AL$1-1)*164, 3)</f>
        <v>238.78</v>
      </c>
      <c r="AM88">
        <f t="shared" ca="1" si="23"/>
        <v>186.78</v>
      </c>
      <c r="AN88">
        <f t="shared" ca="1" si="23"/>
        <v>174.47</v>
      </c>
      <c r="AO88">
        <f t="shared" ca="1" si="23"/>
        <v>285.87</v>
      </c>
      <c r="AP88">
        <f t="shared" ca="1" si="23"/>
        <v>186.09</v>
      </c>
      <c r="AQ88">
        <f t="shared" ca="1" si="23"/>
        <v>124.38</v>
      </c>
      <c r="AR88">
        <f t="shared" ca="1" si="23"/>
        <v>211.12</v>
      </c>
      <c r="AS88">
        <f t="shared" ca="1" si="23"/>
        <v>213.14</v>
      </c>
      <c r="AT88">
        <f t="shared" ca="1" si="23"/>
        <v>241.69</v>
      </c>
      <c r="AU88">
        <f t="shared" ca="1" si="23"/>
        <v>192.74</v>
      </c>
      <c r="AV88">
        <f t="shared" ca="1" si="23"/>
        <v>172.14</v>
      </c>
      <c r="AW88">
        <f t="shared" ca="1" si="23"/>
        <v>184.54</v>
      </c>
      <c r="AX88">
        <f t="shared" ca="1" si="23"/>
        <v>136.02000000000001</v>
      </c>
      <c r="AY88">
        <f t="shared" ca="1" si="23"/>
        <v>207.6</v>
      </c>
      <c r="AZ88">
        <f t="shared" ca="1" si="23"/>
        <v>201.12</v>
      </c>
      <c r="BA88">
        <f t="shared" ca="1" si="23"/>
        <v>219.79</v>
      </c>
      <c r="BB88">
        <f t="shared" ca="1" si="21"/>
        <v>221.89</v>
      </c>
      <c r="BC88">
        <f t="shared" ca="1" si="21"/>
        <v>189.94</v>
      </c>
      <c r="BD88">
        <f t="shared" ca="1" si="21"/>
        <v>140.85</v>
      </c>
      <c r="BE88">
        <f t="shared" ca="1" si="21"/>
        <v>137.36000000000001</v>
      </c>
      <c r="BF88" s="2">
        <v>0.7656181738750546</v>
      </c>
    </row>
    <row r="89" spans="1:58" x14ac:dyDescent="0.2">
      <c r="A89" t="s">
        <v>0</v>
      </c>
      <c r="B89">
        <v>1997</v>
      </c>
      <c r="C89">
        <v>1</v>
      </c>
      <c r="D89">
        <v>157.55000000000001</v>
      </c>
      <c r="F89">
        <v>86</v>
      </c>
      <c r="G89">
        <f t="shared" ref="G89:V104" ca="1" si="24">OFFSET($A$1, $F89+(G$1-1)*164, 3)</f>
        <v>156</v>
      </c>
      <c r="H89">
        <f t="shared" ca="1" si="24"/>
        <v>185.92</v>
      </c>
      <c r="I89">
        <f t="shared" ca="1" si="24"/>
        <v>161.91999999999999</v>
      </c>
      <c r="J89">
        <f t="shared" ca="1" si="24"/>
        <v>168.32</v>
      </c>
      <c r="K89">
        <f t="shared" ca="1" si="24"/>
        <v>200.68</v>
      </c>
      <c r="L89">
        <f t="shared" ca="1" si="24"/>
        <v>201.05</v>
      </c>
      <c r="M89">
        <f t="shared" ca="1" si="24"/>
        <v>223.08</v>
      </c>
      <c r="N89">
        <f t="shared" ca="1" si="24"/>
        <v>186.9</v>
      </c>
      <c r="O89">
        <f t="shared" ca="1" si="24"/>
        <v>233.62</v>
      </c>
      <c r="P89">
        <f t="shared" ca="1" si="24"/>
        <v>173.54</v>
      </c>
      <c r="Q89">
        <f t="shared" ca="1" si="24"/>
        <v>190.03</v>
      </c>
      <c r="R89">
        <f t="shared" ca="1" si="24"/>
        <v>243.19</v>
      </c>
      <c r="S89">
        <f t="shared" ca="1" si="24"/>
        <v>160.15</v>
      </c>
      <c r="T89">
        <f t="shared" ca="1" si="24"/>
        <v>177.97</v>
      </c>
      <c r="U89">
        <f t="shared" ca="1" si="24"/>
        <v>211.18</v>
      </c>
      <c r="V89">
        <f t="shared" ca="1" si="24"/>
        <v>181.39</v>
      </c>
      <c r="W89">
        <f t="shared" ca="1" si="22"/>
        <v>151.41</v>
      </c>
      <c r="X89">
        <f t="shared" ca="1" si="22"/>
        <v>188.15</v>
      </c>
      <c r="Y89">
        <f t="shared" ca="1" si="22"/>
        <v>137.16</v>
      </c>
      <c r="Z89">
        <f t="shared" ca="1" si="22"/>
        <v>300.52999999999997</v>
      </c>
      <c r="AA89">
        <f t="shared" ca="1" si="22"/>
        <v>212.8</v>
      </c>
      <c r="AB89">
        <f t="shared" ca="1" si="22"/>
        <v>233.58</v>
      </c>
      <c r="AC89">
        <f t="shared" ca="1" si="22"/>
        <v>201.06</v>
      </c>
      <c r="AD89">
        <f t="shared" ca="1" si="22"/>
        <v>177.03</v>
      </c>
      <c r="AE89">
        <f t="shared" ca="1" si="22"/>
        <v>177.2</v>
      </c>
      <c r="AF89">
        <f t="shared" ca="1" si="22"/>
        <v>157.96</v>
      </c>
      <c r="AG89">
        <f t="shared" ca="1" si="22"/>
        <v>188.48</v>
      </c>
      <c r="AH89">
        <f t="shared" ca="1" si="22"/>
        <v>201.53</v>
      </c>
      <c r="AI89">
        <f t="shared" ca="1" si="22"/>
        <v>145.27000000000001</v>
      </c>
      <c r="AJ89">
        <f t="shared" ca="1" si="22"/>
        <v>171.94</v>
      </c>
      <c r="AK89">
        <f t="shared" ca="1" si="22"/>
        <v>202.73</v>
      </c>
      <c r="AL89">
        <f t="shared" ca="1" si="23"/>
        <v>238.33</v>
      </c>
      <c r="AM89">
        <f t="shared" ca="1" si="23"/>
        <v>186.32</v>
      </c>
      <c r="AN89">
        <f t="shared" ca="1" si="23"/>
        <v>174.42</v>
      </c>
      <c r="AO89">
        <f t="shared" ca="1" si="23"/>
        <v>283.97000000000003</v>
      </c>
      <c r="AP89">
        <f t="shared" ca="1" si="23"/>
        <v>187.44</v>
      </c>
      <c r="AQ89">
        <f t="shared" ca="1" si="23"/>
        <v>125.25</v>
      </c>
      <c r="AR89">
        <f t="shared" ca="1" si="23"/>
        <v>214.54</v>
      </c>
      <c r="AS89">
        <f t="shared" ca="1" si="23"/>
        <v>212.41</v>
      </c>
      <c r="AT89">
        <f t="shared" ca="1" si="23"/>
        <v>238.08</v>
      </c>
      <c r="AU89">
        <f t="shared" ca="1" si="23"/>
        <v>194.17</v>
      </c>
      <c r="AV89">
        <f t="shared" ca="1" si="23"/>
        <v>174.47</v>
      </c>
      <c r="AW89">
        <f t="shared" ca="1" si="23"/>
        <v>186.72</v>
      </c>
      <c r="AX89">
        <f t="shared" ca="1" si="23"/>
        <v>136.41</v>
      </c>
      <c r="AY89">
        <f t="shared" ca="1" si="23"/>
        <v>211.22</v>
      </c>
      <c r="AZ89">
        <f t="shared" ca="1" si="23"/>
        <v>200.23</v>
      </c>
      <c r="BA89">
        <f t="shared" ca="1" si="23"/>
        <v>218.62</v>
      </c>
      <c r="BB89">
        <f t="shared" ca="1" si="21"/>
        <v>223.14</v>
      </c>
      <c r="BC89">
        <f t="shared" ca="1" si="21"/>
        <v>192.14</v>
      </c>
      <c r="BD89">
        <f t="shared" ca="1" si="21"/>
        <v>140.82</v>
      </c>
      <c r="BE89">
        <f t="shared" ca="1" si="21"/>
        <v>138.72999999999999</v>
      </c>
      <c r="BF89" s="2">
        <v>0.76777581209771528</v>
      </c>
    </row>
    <row r="90" spans="1:58" x14ac:dyDescent="0.2">
      <c r="A90" t="s">
        <v>0</v>
      </c>
      <c r="B90">
        <v>1997</v>
      </c>
      <c r="C90">
        <v>2</v>
      </c>
      <c r="D90">
        <v>158.69999999999999</v>
      </c>
      <c r="F90">
        <v>87</v>
      </c>
      <c r="G90">
        <f t="shared" ca="1" si="24"/>
        <v>157.66</v>
      </c>
      <c r="H90">
        <f t="shared" ca="1" si="24"/>
        <v>188.16</v>
      </c>
      <c r="I90">
        <f t="shared" ca="1" si="24"/>
        <v>163.71</v>
      </c>
      <c r="J90">
        <f t="shared" ca="1" si="24"/>
        <v>169.99</v>
      </c>
      <c r="K90">
        <f t="shared" ca="1" si="24"/>
        <v>201.74</v>
      </c>
      <c r="L90">
        <f t="shared" ca="1" si="24"/>
        <v>203.71</v>
      </c>
      <c r="M90">
        <f t="shared" ca="1" si="24"/>
        <v>224.4</v>
      </c>
      <c r="N90">
        <f t="shared" ca="1" si="24"/>
        <v>187.73</v>
      </c>
      <c r="O90">
        <f t="shared" ca="1" si="24"/>
        <v>236.02</v>
      </c>
      <c r="P90">
        <f t="shared" ca="1" si="24"/>
        <v>174.37</v>
      </c>
      <c r="Q90">
        <f t="shared" ca="1" si="24"/>
        <v>191.48</v>
      </c>
      <c r="R90">
        <f t="shared" ca="1" si="24"/>
        <v>238.11</v>
      </c>
      <c r="S90">
        <f t="shared" ca="1" si="24"/>
        <v>161.21</v>
      </c>
      <c r="T90">
        <f t="shared" ca="1" si="24"/>
        <v>179.24</v>
      </c>
      <c r="U90">
        <f t="shared" ca="1" si="24"/>
        <v>213.16</v>
      </c>
      <c r="V90">
        <f t="shared" ca="1" si="24"/>
        <v>183.75</v>
      </c>
      <c r="W90">
        <f t="shared" ca="1" si="22"/>
        <v>152.57</v>
      </c>
      <c r="X90">
        <f t="shared" ca="1" si="22"/>
        <v>189.89</v>
      </c>
      <c r="Y90">
        <f t="shared" ca="1" si="22"/>
        <v>139.09</v>
      </c>
      <c r="Z90">
        <f t="shared" ca="1" si="22"/>
        <v>304.38</v>
      </c>
      <c r="AA90">
        <f t="shared" ca="1" si="22"/>
        <v>215.33</v>
      </c>
      <c r="AB90">
        <f t="shared" ca="1" si="22"/>
        <v>237.72</v>
      </c>
      <c r="AC90">
        <f t="shared" ca="1" si="22"/>
        <v>203.67</v>
      </c>
      <c r="AD90">
        <f t="shared" ca="1" si="22"/>
        <v>178.95</v>
      </c>
      <c r="AE90">
        <f t="shared" ca="1" si="22"/>
        <v>179.32</v>
      </c>
      <c r="AF90">
        <f t="shared" ca="1" si="22"/>
        <v>158.91</v>
      </c>
      <c r="AG90">
        <f t="shared" ca="1" si="22"/>
        <v>189.8</v>
      </c>
      <c r="AH90">
        <f t="shared" ca="1" si="22"/>
        <v>203.15</v>
      </c>
      <c r="AI90">
        <f t="shared" ca="1" si="22"/>
        <v>145.11000000000001</v>
      </c>
      <c r="AJ90">
        <f t="shared" ca="1" si="22"/>
        <v>172.93</v>
      </c>
      <c r="AK90">
        <f t="shared" ca="1" si="22"/>
        <v>203.83</v>
      </c>
      <c r="AL90">
        <f t="shared" ca="1" si="23"/>
        <v>238.19</v>
      </c>
      <c r="AM90">
        <f t="shared" ca="1" si="23"/>
        <v>187.46</v>
      </c>
      <c r="AN90">
        <f t="shared" ca="1" si="23"/>
        <v>176.17</v>
      </c>
      <c r="AO90">
        <f t="shared" ca="1" si="23"/>
        <v>283.82</v>
      </c>
      <c r="AP90">
        <f t="shared" ca="1" si="23"/>
        <v>189.28</v>
      </c>
      <c r="AQ90">
        <f t="shared" ca="1" si="23"/>
        <v>125.98</v>
      </c>
      <c r="AR90">
        <f t="shared" ca="1" si="23"/>
        <v>218.2</v>
      </c>
      <c r="AS90">
        <f t="shared" ca="1" si="23"/>
        <v>213.73</v>
      </c>
      <c r="AT90">
        <f t="shared" ca="1" si="23"/>
        <v>239.75</v>
      </c>
      <c r="AU90">
        <f t="shared" ca="1" si="23"/>
        <v>197.06</v>
      </c>
      <c r="AV90">
        <f t="shared" ca="1" si="23"/>
        <v>173.62</v>
      </c>
      <c r="AW90">
        <f t="shared" ca="1" si="23"/>
        <v>188.38</v>
      </c>
      <c r="AX90">
        <f t="shared" ca="1" si="23"/>
        <v>136.87</v>
      </c>
      <c r="AY90">
        <f t="shared" ca="1" si="23"/>
        <v>214.84</v>
      </c>
      <c r="AZ90">
        <f t="shared" ca="1" si="23"/>
        <v>201.99</v>
      </c>
      <c r="BA90">
        <f t="shared" ca="1" si="23"/>
        <v>218.65</v>
      </c>
      <c r="BB90">
        <f t="shared" ca="1" si="21"/>
        <v>224.98</v>
      </c>
      <c r="BC90">
        <f t="shared" ca="1" si="21"/>
        <v>194.35</v>
      </c>
      <c r="BD90">
        <f t="shared" ca="1" si="21"/>
        <v>140.59</v>
      </c>
      <c r="BE90">
        <f t="shared" ca="1" si="21"/>
        <v>138.69</v>
      </c>
      <c r="BF90" s="2">
        <v>0.77167546628674655</v>
      </c>
    </row>
    <row r="91" spans="1:58" x14ac:dyDescent="0.2">
      <c r="A91" t="s">
        <v>0</v>
      </c>
      <c r="B91">
        <v>1997</v>
      </c>
      <c r="C91">
        <v>3</v>
      </c>
      <c r="D91">
        <v>159.91</v>
      </c>
      <c r="F91">
        <v>88</v>
      </c>
      <c r="G91">
        <f t="shared" ca="1" si="24"/>
        <v>157.55000000000001</v>
      </c>
      <c r="H91">
        <f t="shared" ca="1" si="24"/>
        <v>189.96</v>
      </c>
      <c r="I91">
        <f t="shared" ca="1" si="24"/>
        <v>165.14</v>
      </c>
      <c r="J91">
        <f t="shared" ca="1" si="24"/>
        <v>171.53</v>
      </c>
      <c r="K91">
        <f t="shared" ca="1" si="24"/>
        <v>202.79</v>
      </c>
      <c r="L91">
        <f t="shared" ca="1" si="24"/>
        <v>206</v>
      </c>
      <c r="M91">
        <f t="shared" ca="1" si="24"/>
        <v>225.55</v>
      </c>
      <c r="N91">
        <f t="shared" ca="1" si="24"/>
        <v>188.6</v>
      </c>
      <c r="O91">
        <f t="shared" ca="1" si="24"/>
        <v>235.92</v>
      </c>
      <c r="P91">
        <f t="shared" ca="1" si="24"/>
        <v>176.63</v>
      </c>
      <c r="Q91">
        <f t="shared" ca="1" si="24"/>
        <v>193.68</v>
      </c>
      <c r="R91">
        <f t="shared" ca="1" si="24"/>
        <v>235.23</v>
      </c>
      <c r="S91">
        <f t="shared" ca="1" si="24"/>
        <v>162.87</v>
      </c>
      <c r="T91">
        <f t="shared" ca="1" si="24"/>
        <v>180.86</v>
      </c>
      <c r="U91">
        <f t="shared" ca="1" si="24"/>
        <v>214.61</v>
      </c>
      <c r="V91">
        <f t="shared" ca="1" si="24"/>
        <v>185.11</v>
      </c>
      <c r="W91">
        <f t="shared" ca="1" si="22"/>
        <v>153.09</v>
      </c>
      <c r="X91">
        <f t="shared" ca="1" si="22"/>
        <v>192.93</v>
      </c>
      <c r="Y91">
        <f t="shared" ca="1" si="22"/>
        <v>140.5</v>
      </c>
      <c r="Z91">
        <f t="shared" ca="1" si="22"/>
        <v>307.08999999999997</v>
      </c>
      <c r="AA91">
        <f t="shared" ca="1" si="22"/>
        <v>216.12</v>
      </c>
      <c r="AB91">
        <f t="shared" ca="1" si="22"/>
        <v>236.21</v>
      </c>
      <c r="AC91">
        <f t="shared" ca="1" si="22"/>
        <v>207.21</v>
      </c>
      <c r="AD91">
        <f t="shared" ca="1" si="22"/>
        <v>181.08</v>
      </c>
      <c r="AE91">
        <f t="shared" ca="1" si="22"/>
        <v>180.89</v>
      </c>
      <c r="AF91">
        <f t="shared" ca="1" si="22"/>
        <v>159.72</v>
      </c>
      <c r="AG91">
        <f t="shared" ca="1" si="22"/>
        <v>189.74</v>
      </c>
      <c r="AH91">
        <f t="shared" ca="1" si="22"/>
        <v>205.68</v>
      </c>
      <c r="AI91">
        <f t="shared" ca="1" si="22"/>
        <v>145.29</v>
      </c>
      <c r="AJ91">
        <f t="shared" ca="1" si="22"/>
        <v>174.34</v>
      </c>
      <c r="AK91">
        <f t="shared" ca="1" si="22"/>
        <v>205.59</v>
      </c>
      <c r="AL91">
        <f t="shared" ca="1" si="23"/>
        <v>240.03</v>
      </c>
      <c r="AM91">
        <f t="shared" ca="1" si="23"/>
        <v>188.47</v>
      </c>
      <c r="AN91">
        <f t="shared" ca="1" si="23"/>
        <v>177.24</v>
      </c>
      <c r="AO91">
        <f t="shared" ca="1" si="23"/>
        <v>283.77</v>
      </c>
      <c r="AP91">
        <f t="shared" ca="1" si="23"/>
        <v>191.74</v>
      </c>
      <c r="AQ91">
        <f t="shared" ca="1" si="23"/>
        <v>126.6</v>
      </c>
      <c r="AR91">
        <f t="shared" ca="1" si="23"/>
        <v>221.66</v>
      </c>
      <c r="AS91">
        <f t="shared" ca="1" si="23"/>
        <v>215.21</v>
      </c>
      <c r="AT91">
        <f t="shared" ca="1" si="23"/>
        <v>241.42</v>
      </c>
      <c r="AU91">
        <f t="shared" ca="1" si="23"/>
        <v>198.2</v>
      </c>
      <c r="AV91">
        <f t="shared" ca="1" si="23"/>
        <v>176.18</v>
      </c>
      <c r="AW91">
        <f t="shared" ca="1" si="23"/>
        <v>190.78</v>
      </c>
      <c r="AX91">
        <f t="shared" ca="1" si="23"/>
        <v>137.53</v>
      </c>
      <c r="AY91">
        <f t="shared" ca="1" si="23"/>
        <v>218.46</v>
      </c>
      <c r="AZ91">
        <f t="shared" ca="1" si="23"/>
        <v>203.22</v>
      </c>
      <c r="BA91">
        <f t="shared" ca="1" si="23"/>
        <v>223.4</v>
      </c>
      <c r="BB91">
        <f t="shared" ca="1" si="21"/>
        <v>226.59</v>
      </c>
      <c r="BC91">
        <f t="shared" ca="1" si="21"/>
        <v>196.51</v>
      </c>
      <c r="BD91">
        <f t="shared" ca="1" si="21"/>
        <v>142.33000000000001</v>
      </c>
      <c r="BE91">
        <f t="shared" ca="1" si="21"/>
        <v>139.97</v>
      </c>
      <c r="BF91" s="2">
        <v>0.77646960973671331</v>
      </c>
    </row>
    <row r="92" spans="1:58" x14ac:dyDescent="0.2">
      <c r="A92" t="s">
        <v>0</v>
      </c>
      <c r="B92">
        <v>1997</v>
      </c>
      <c r="C92">
        <v>4</v>
      </c>
      <c r="D92">
        <v>161.88999999999999</v>
      </c>
      <c r="F92">
        <v>89</v>
      </c>
      <c r="G92">
        <f t="shared" ca="1" si="24"/>
        <v>158.69999999999999</v>
      </c>
      <c r="H92">
        <f t="shared" ca="1" si="24"/>
        <v>191.45</v>
      </c>
      <c r="I92">
        <f t="shared" ca="1" si="24"/>
        <v>166.72</v>
      </c>
      <c r="J92">
        <f t="shared" ca="1" si="24"/>
        <v>172.7</v>
      </c>
      <c r="K92">
        <f t="shared" ca="1" si="24"/>
        <v>204.79</v>
      </c>
      <c r="L92">
        <f t="shared" ca="1" si="24"/>
        <v>208.83</v>
      </c>
      <c r="M92">
        <f t="shared" ca="1" si="24"/>
        <v>226.73</v>
      </c>
      <c r="N92">
        <f t="shared" ca="1" si="24"/>
        <v>190.04</v>
      </c>
      <c r="O92">
        <f t="shared" ca="1" si="24"/>
        <v>235.86</v>
      </c>
      <c r="P92">
        <f t="shared" ca="1" si="24"/>
        <v>176.45</v>
      </c>
      <c r="Q92">
        <f t="shared" ca="1" si="24"/>
        <v>195.97</v>
      </c>
      <c r="R92">
        <f t="shared" ca="1" si="24"/>
        <v>229.98</v>
      </c>
      <c r="S92">
        <f t="shared" ca="1" si="24"/>
        <v>164.64</v>
      </c>
      <c r="T92">
        <f t="shared" ca="1" si="24"/>
        <v>181.55</v>
      </c>
      <c r="U92">
        <f t="shared" ca="1" si="24"/>
        <v>216.15</v>
      </c>
      <c r="V92">
        <f t="shared" ca="1" si="24"/>
        <v>187.02</v>
      </c>
      <c r="W92">
        <f t="shared" ca="1" si="22"/>
        <v>155.56</v>
      </c>
      <c r="X92">
        <f t="shared" ca="1" si="22"/>
        <v>193.96</v>
      </c>
      <c r="Y92">
        <f t="shared" ca="1" si="22"/>
        <v>141.49</v>
      </c>
      <c r="Z92">
        <f t="shared" ca="1" si="22"/>
        <v>311.74</v>
      </c>
      <c r="AA92">
        <f t="shared" ca="1" si="22"/>
        <v>215.19</v>
      </c>
      <c r="AB92">
        <f t="shared" ca="1" si="22"/>
        <v>238.29</v>
      </c>
      <c r="AC92">
        <f t="shared" ca="1" si="22"/>
        <v>211.64</v>
      </c>
      <c r="AD92">
        <f t="shared" ca="1" si="22"/>
        <v>183.04</v>
      </c>
      <c r="AE92">
        <f t="shared" ca="1" si="22"/>
        <v>182.55</v>
      </c>
      <c r="AF92">
        <f t="shared" ca="1" si="22"/>
        <v>160.93</v>
      </c>
      <c r="AG92">
        <f t="shared" ca="1" si="22"/>
        <v>190.78</v>
      </c>
      <c r="AH92">
        <f t="shared" ca="1" si="22"/>
        <v>208.17</v>
      </c>
      <c r="AI92">
        <f t="shared" ca="1" si="22"/>
        <v>146.16999999999999</v>
      </c>
      <c r="AJ92">
        <f t="shared" ca="1" si="22"/>
        <v>177.92</v>
      </c>
      <c r="AK92">
        <f t="shared" ca="1" si="22"/>
        <v>208.21</v>
      </c>
      <c r="AL92">
        <f t="shared" ca="1" si="23"/>
        <v>240.95</v>
      </c>
      <c r="AM92">
        <f t="shared" ca="1" si="23"/>
        <v>189.81</v>
      </c>
      <c r="AN92">
        <f t="shared" ca="1" si="23"/>
        <v>177.34</v>
      </c>
      <c r="AO92">
        <f t="shared" ca="1" si="23"/>
        <v>287.20999999999998</v>
      </c>
      <c r="AP92">
        <f t="shared" ca="1" si="23"/>
        <v>193.29</v>
      </c>
      <c r="AQ92">
        <f t="shared" ca="1" si="23"/>
        <v>127.44</v>
      </c>
      <c r="AR92">
        <f t="shared" ca="1" si="23"/>
        <v>224.24</v>
      </c>
      <c r="AS92">
        <f t="shared" ca="1" si="23"/>
        <v>215.07</v>
      </c>
      <c r="AT92">
        <f t="shared" ca="1" si="23"/>
        <v>239.81</v>
      </c>
      <c r="AU92">
        <f t="shared" ca="1" si="23"/>
        <v>200.5</v>
      </c>
      <c r="AV92">
        <f t="shared" ca="1" si="23"/>
        <v>179.41</v>
      </c>
      <c r="AW92">
        <f t="shared" ca="1" si="23"/>
        <v>192.5</v>
      </c>
      <c r="AX92">
        <f t="shared" ca="1" si="23"/>
        <v>138.59</v>
      </c>
      <c r="AY92">
        <f t="shared" ca="1" si="23"/>
        <v>219.64</v>
      </c>
      <c r="AZ92">
        <f t="shared" ca="1" si="23"/>
        <v>203.76</v>
      </c>
      <c r="BA92">
        <f t="shared" ca="1" si="23"/>
        <v>220.2</v>
      </c>
      <c r="BB92">
        <f t="shared" ca="1" si="21"/>
        <v>229.42</v>
      </c>
      <c r="BC92">
        <f t="shared" ca="1" si="21"/>
        <v>198.21</v>
      </c>
      <c r="BD92">
        <f t="shared" ca="1" si="21"/>
        <v>144.47</v>
      </c>
      <c r="BE92">
        <f t="shared" ca="1" si="21"/>
        <v>141.46</v>
      </c>
      <c r="BF92" s="2">
        <v>0.77856375521203169</v>
      </c>
    </row>
    <row r="93" spans="1:58" x14ac:dyDescent="0.2">
      <c r="A93" t="s">
        <v>0</v>
      </c>
      <c r="B93">
        <v>1998</v>
      </c>
      <c r="C93">
        <v>1</v>
      </c>
      <c r="D93">
        <v>161.76</v>
      </c>
      <c r="F93">
        <v>90</v>
      </c>
      <c r="G93">
        <f t="shared" ca="1" si="24"/>
        <v>159.91</v>
      </c>
      <c r="H93">
        <f t="shared" ca="1" si="24"/>
        <v>194.37</v>
      </c>
      <c r="I93">
        <f t="shared" ca="1" si="24"/>
        <v>167.4</v>
      </c>
      <c r="J93">
        <f t="shared" ca="1" si="24"/>
        <v>175.7</v>
      </c>
      <c r="K93">
        <f t="shared" ca="1" si="24"/>
        <v>208.89</v>
      </c>
      <c r="L93">
        <f t="shared" ca="1" si="24"/>
        <v>212.11</v>
      </c>
      <c r="M93">
        <f t="shared" ca="1" si="24"/>
        <v>229.39</v>
      </c>
      <c r="N93">
        <f t="shared" ca="1" si="24"/>
        <v>188.59</v>
      </c>
      <c r="O93">
        <f t="shared" ca="1" si="24"/>
        <v>237.92</v>
      </c>
      <c r="P93">
        <f t="shared" ca="1" si="24"/>
        <v>178.87</v>
      </c>
      <c r="Q93">
        <f t="shared" ca="1" si="24"/>
        <v>199.33</v>
      </c>
      <c r="R93">
        <f t="shared" ca="1" si="24"/>
        <v>230.49</v>
      </c>
      <c r="S93">
        <f t="shared" ca="1" si="24"/>
        <v>167.05</v>
      </c>
      <c r="T93">
        <f t="shared" ca="1" si="24"/>
        <v>184.29</v>
      </c>
      <c r="U93">
        <f t="shared" ca="1" si="24"/>
        <v>218.37</v>
      </c>
      <c r="V93">
        <f t="shared" ca="1" si="24"/>
        <v>189.73</v>
      </c>
      <c r="W93">
        <f t="shared" ca="1" si="22"/>
        <v>157.31</v>
      </c>
      <c r="X93">
        <f t="shared" ca="1" si="22"/>
        <v>196.26</v>
      </c>
      <c r="Y93">
        <f t="shared" ca="1" si="22"/>
        <v>143.54</v>
      </c>
      <c r="Z93">
        <f t="shared" ca="1" si="22"/>
        <v>316.22000000000003</v>
      </c>
      <c r="AA93">
        <f t="shared" ca="1" si="22"/>
        <v>217.01</v>
      </c>
      <c r="AB93">
        <f t="shared" ca="1" si="22"/>
        <v>241.57</v>
      </c>
      <c r="AC93">
        <f t="shared" ca="1" si="22"/>
        <v>215.36</v>
      </c>
      <c r="AD93">
        <f t="shared" ca="1" si="22"/>
        <v>186.47</v>
      </c>
      <c r="AE93">
        <f t="shared" ca="1" si="22"/>
        <v>184.86</v>
      </c>
      <c r="AF93">
        <f t="shared" ca="1" si="22"/>
        <v>163.22</v>
      </c>
      <c r="AG93">
        <f t="shared" ca="1" si="22"/>
        <v>193.58</v>
      </c>
      <c r="AH93">
        <f t="shared" ca="1" si="22"/>
        <v>211.32</v>
      </c>
      <c r="AI93">
        <f t="shared" ca="1" si="22"/>
        <v>148.72</v>
      </c>
      <c r="AJ93">
        <f t="shared" ca="1" si="22"/>
        <v>179.93</v>
      </c>
      <c r="AK93">
        <f t="shared" ca="1" si="22"/>
        <v>210.65</v>
      </c>
      <c r="AL93">
        <f t="shared" ca="1" si="23"/>
        <v>243.8</v>
      </c>
      <c r="AM93">
        <f t="shared" ca="1" si="23"/>
        <v>190.73</v>
      </c>
      <c r="AN93">
        <f t="shared" ca="1" si="23"/>
        <v>180.27</v>
      </c>
      <c r="AO93">
        <f t="shared" ca="1" si="23"/>
        <v>289.63</v>
      </c>
      <c r="AP93">
        <f t="shared" ca="1" si="23"/>
        <v>196.01</v>
      </c>
      <c r="AQ93">
        <f t="shared" ca="1" si="23"/>
        <v>129.08000000000001</v>
      </c>
      <c r="AR93">
        <f t="shared" ca="1" si="23"/>
        <v>228.95</v>
      </c>
      <c r="AS93">
        <f t="shared" ca="1" si="23"/>
        <v>217.14</v>
      </c>
      <c r="AT93">
        <f t="shared" ca="1" si="23"/>
        <v>244.7</v>
      </c>
      <c r="AU93">
        <f t="shared" ca="1" si="23"/>
        <v>203.99</v>
      </c>
      <c r="AV93">
        <f t="shared" ca="1" si="23"/>
        <v>181.26</v>
      </c>
      <c r="AW93">
        <f t="shared" ca="1" si="23"/>
        <v>194.91</v>
      </c>
      <c r="AX93">
        <f t="shared" ca="1" si="23"/>
        <v>139.93</v>
      </c>
      <c r="AY93">
        <f t="shared" ca="1" si="23"/>
        <v>223.99</v>
      </c>
      <c r="AZ93">
        <f t="shared" ca="1" si="23"/>
        <v>205.93</v>
      </c>
      <c r="BA93">
        <f t="shared" ca="1" si="23"/>
        <v>222.97</v>
      </c>
      <c r="BB93">
        <f t="shared" ca="1" si="21"/>
        <v>234.31</v>
      </c>
      <c r="BC93">
        <f t="shared" ca="1" si="21"/>
        <v>200.92</v>
      </c>
      <c r="BD93">
        <f t="shared" ca="1" si="21"/>
        <v>145.44999999999999</v>
      </c>
      <c r="BE93">
        <f t="shared" ca="1" si="21"/>
        <v>142.49</v>
      </c>
      <c r="BF93" s="2">
        <v>0.78135562747213227</v>
      </c>
    </row>
    <row r="94" spans="1:58" x14ac:dyDescent="0.2">
      <c r="A94" t="s">
        <v>0</v>
      </c>
      <c r="B94">
        <v>1998</v>
      </c>
      <c r="C94">
        <v>2</v>
      </c>
      <c r="D94">
        <v>164.48</v>
      </c>
      <c r="F94">
        <v>91</v>
      </c>
      <c r="G94">
        <f t="shared" ca="1" si="24"/>
        <v>161.88999999999999</v>
      </c>
      <c r="H94">
        <f t="shared" ca="1" si="24"/>
        <v>196.91</v>
      </c>
      <c r="I94">
        <f t="shared" ca="1" si="24"/>
        <v>169.6</v>
      </c>
      <c r="J94">
        <f t="shared" ca="1" si="24"/>
        <v>178.34</v>
      </c>
      <c r="K94">
        <f t="shared" ca="1" si="24"/>
        <v>212.54</v>
      </c>
      <c r="L94">
        <f t="shared" ca="1" si="24"/>
        <v>215.4</v>
      </c>
      <c r="M94">
        <f t="shared" ca="1" si="24"/>
        <v>231.6</v>
      </c>
      <c r="N94">
        <f t="shared" ca="1" si="24"/>
        <v>188.45</v>
      </c>
      <c r="O94">
        <f t="shared" ca="1" si="24"/>
        <v>240.42</v>
      </c>
      <c r="P94">
        <f t="shared" ca="1" si="24"/>
        <v>181.96</v>
      </c>
      <c r="Q94">
        <f t="shared" ca="1" si="24"/>
        <v>202.1</v>
      </c>
      <c r="R94">
        <f t="shared" ca="1" si="24"/>
        <v>228.36</v>
      </c>
      <c r="S94">
        <f t="shared" ca="1" si="24"/>
        <v>168.54</v>
      </c>
      <c r="T94">
        <f t="shared" ca="1" si="24"/>
        <v>186.5</v>
      </c>
      <c r="U94">
        <f t="shared" ca="1" si="24"/>
        <v>220.39</v>
      </c>
      <c r="V94">
        <f t="shared" ca="1" si="24"/>
        <v>192.15</v>
      </c>
      <c r="W94">
        <f t="shared" ca="1" si="22"/>
        <v>159.30000000000001</v>
      </c>
      <c r="X94">
        <f t="shared" ca="1" si="22"/>
        <v>198.73</v>
      </c>
      <c r="Y94">
        <f t="shared" ca="1" si="22"/>
        <v>145.78</v>
      </c>
      <c r="Z94">
        <f t="shared" ca="1" si="22"/>
        <v>321.13</v>
      </c>
      <c r="AA94">
        <f t="shared" ca="1" si="22"/>
        <v>219.49</v>
      </c>
      <c r="AB94">
        <f t="shared" ca="1" si="22"/>
        <v>245.45</v>
      </c>
      <c r="AC94">
        <f t="shared" ca="1" si="22"/>
        <v>218.38</v>
      </c>
      <c r="AD94">
        <f t="shared" ca="1" si="22"/>
        <v>189.18</v>
      </c>
      <c r="AE94">
        <f t="shared" ca="1" si="22"/>
        <v>186.61</v>
      </c>
      <c r="AF94">
        <f t="shared" ca="1" si="22"/>
        <v>165.61</v>
      </c>
      <c r="AG94">
        <f t="shared" ca="1" si="22"/>
        <v>196.97</v>
      </c>
      <c r="AH94">
        <f t="shared" ca="1" si="22"/>
        <v>214.38</v>
      </c>
      <c r="AI94">
        <f t="shared" ca="1" si="22"/>
        <v>150.83000000000001</v>
      </c>
      <c r="AJ94">
        <f t="shared" ca="1" si="22"/>
        <v>182.39</v>
      </c>
      <c r="AK94">
        <f t="shared" ca="1" si="22"/>
        <v>213.92</v>
      </c>
      <c r="AL94">
        <f t="shared" ca="1" si="23"/>
        <v>246.2</v>
      </c>
      <c r="AM94">
        <f t="shared" ca="1" si="23"/>
        <v>192.57</v>
      </c>
      <c r="AN94">
        <f t="shared" ca="1" si="23"/>
        <v>181.1</v>
      </c>
      <c r="AO94">
        <f t="shared" ca="1" si="23"/>
        <v>292.55</v>
      </c>
      <c r="AP94">
        <f t="shared" ca="1" si="23"/>
        <v>198.42</v>
      </c>
      <c r="AQ94">
        <f t="shared" ca="1" si="23"/>
        <v>131.06</v>
      </c>
      <c r="AR94">
        <f t="shared" ca="1" si="23"/>
        <v>231.42</v>
      </c>
      <c r="AS94">
        <f t="shared" ca="1" si="23"/>
        <v>219.46</v>
      </c>
      <c r="AT94">
        <f t="shared" ca="1" si="23"/>
        <v>247.77</v>
      </c>
      <c r="AU94">
        <f t="shared" ca="1" si="23"/>
        <v>206.78</v>
      </c>
      <c r="AV94">
        <f t="shared" ca="1" si="23"/>
        <v>183.67</v>
      </c>
      <c r="AW94">
        <f t="shared" ca="1" si="23"/>
        <v>197.57</v>
      </c>
      <c r="AX94">
        <f t="shared" ca="1" si="23"/>
        <v>141.57</v>
      </c>
      <c r="AY94">
        <f t="shared" ca="1" si="23"/>
        <v>227.91</v>
      </c>
      <c r="AZ94">
        <f t="shared" ca="1" si="23"/>
        <v>208.03</v>
      </c>
      <c r="BA94">
        <f t="shared" ca="1" si="23"/>
        <v>222.8</v>
      </c>
      <c r="BB94">
        <f t="shared" ca="1" si="21"/>
        <v>237.29</v>
      </c>
      <c r="BC94">
        <f t="shared" ca="1" si="21"/>
        <v>202.95</v>
      </c>
      <c r="BD94">
        <f t="shared" ca="1" si="21"/>
        <v>147.21</v>
      </c>
      <c r="BE94">
        <f t="shared" ca="1" si="21"/>
        <v>144.53</v>
      </c>
      <c r="BF94" s="2">
        <v>0.78394869004397738</v>
      </c>
    </row>
    <row r="95" spans="1:58" x14ac:dyDescent="0.2">
      <c r="A95" t="s">
        <v>0</v>
      </c>
      <c r="B95">
        <v>1998</v>
      </c>
      <c r="C95">
        <v>3</v>
      </c>
      <c r="D95">
        <v>165.86</v>
      </c>
      <c r="F95">
        <v>92</v>
      </c>
      <c r="G95">
        <f t="shared" ca="1" si="24"/>
        <v>161.76</v>
      </c>
      <c r="H95">
        <f t="shared" ca="1" si="24"/>
        <v>200.12</v>
      </c>
      <c r="I95">
        <f t="shared" ca="1" si="24"/>
        <v>171.57</v>
      </c>
      <c r="J95">
        <f t="shared" ca="1" si="24"/>
        <v>180.62</v>
      </c>
      <c r="K95">
        <f t="shared" ca="1" si="24"/>
        <v>217.09</v>
      </c>
      <c r="L95">
        <f t="shared" ca="1" si="24"/>
        <v>218.44</v>
      </c>
      <c r="M95">
        <f t="shared" ca="1" si="24"/>
        <v>237.1</v>
      </c>
      <c r="N95">
        <f t="shared" ca="1" si="24"/>
        <v>195.91</v>
      </c>
      <c r="O95">
        <f t="shared" ca="1" si="24"/>
        <v>243.91</v>
      </c>
      <c r="P95">
        <f t="shared" ca="1" si="24"/>
        <v>185.6</v>
      </c>
      <c r="Q95">
        <f t="shared" ca="1" si="24"/>
        <v>205.72</v>
      </c>
      <c r="R95">
        <f t="shared" ca="1" si="24"/>
        <v>229.72</v>
      </c>
      <c r="S95">
        <f t="shared" ca="1" si="24"/>
        <v>170.7</v>
      </c>
      <c r="T95">
        <f t="shared" ca="1" si="24"/>
        <v>188.7</v>
      </c>
      <c r="U95">
        <f t="shared" ca="1" si="24"/>
        <v>222.27</v>
      </c>
      <c r="V95">
        <f t="shared" ca="1" si="24"/>
        <v>193.96</v>
      </c>
      <c r="W95">
        <f t="shared" ca="1" si="22"/>
        <v>161.12</v>
      </c>
      <c r="X95">
        <f t="shared" ca="1" si="22"/>
        <v>200.45</v>
      </c>
      <c r="Y95">
        <f t="shared" ca="1" si="22"/>
        <v>147.81</v>
      </c>
      <c r="Z95">
        <f t="shared" ca="1" si="22"/>
        <v>325.39</v>
      </c>
      <c r="AA95">
        <f t="shared" ca="1" si="22"/>
        <v>222.28</v>
      </c>
      <c r="AB95">
        <f t="shared" ca="1" si="22"/>
        <v>248.81</v>
      </c>
      <c r="AC95">
        <f t="shared" ca="1" si="22"/>
        <v>220.9</v>
      </c>
      <c r="AD95">
        <f t="shared" ca="1" si="22"/>
        <v>192.35</v>
      </c>
      <c r="AE95">
        <f t="shared" ca="1" si="22"/>
        <v>188.3</v>
      </c>
      <c r="AF95">
        <f t="shared" ca="1" si="22"/>
        <v>167.59</v>
      </c>
      <c r="AG95">
        <f t="shared" ca="1" si="22"/>
        <v>198.11</v>
      </c>
      <c r="AH95">
        <f t="shared" ca="1" si="22"/>
        <v>217.04</v>
      </c>
      <c r="AI95">
        <f t="shared" ca="1" si="22"/>
        <v>153.5</v>
      </c>
      <c r="AJ95">
        <f t="shared" ca="1" si="22"/>
        <v>184.14</v>
      </c>
      <c r="AK95">
        <f t="shared" ca="1" si="22"/>
        <v>216.95</v>
      </c>
      <c r="AL95">
        <f t="shared" ca="1" si="23"/>
        <v>250.62</v>
      </c>
      <c r="AM95">
        <f t="shared" ca="1" si="23"/>
        <v>193.67</v>
      </c>
      <c r="AN95">
        <f t="shared" ca="1" si="23"/>
        <v>183.21</v>
      </c>
      <c r="AO95">
        <f t="shared" ca="1" si="23"/>
        <v>299.11</v>
      </c>
      <c r="AP95">
        <f t="shared" ca="1" si="23"/>
        <v>200.77</v>
      </c>
      <c r="AQ95">
        <f t="shared" ca="1" si="23"/>
        <v>132.72</v>
      </c>
      <c r="AR95">
        <f t="shared" ca="1" si="23"/>
        <v>234.85</v>
      </c>
      <c r="AS95">
        <f t="shared" ca="1" si="23"/>
        <v>222.89</v>
      </c>
      <c r="AT95">
        <f t="shared" ca="1" si="23"/>
        <v>251.78</v>
      </c>
      <c r="AU95">
        <f t="shared" ca="1" si="23"/>
        <v>209.86</v>
      </c>
      <c r="AV95">
        <f t="shared" ca="1" si="23"/>
        <v>186.39</v>
      </c>
      <c r="AW95">
        <f t="shared" ca="1" si="23"/>
        <v>201.23</v>
      </c>
      <c r="AX95">
        <f t="shared" ca="1" si="23"/>
        <v>143.79</v>
      </c>
      <c r="AY95">
        <f t="shared" ca="1" si="23"/>
        <v>230.55</v>
      </c>
      <c r="AZ95">
        <f t="shared" ca="1" si="23"/>
        <v>209.85</v>
      </c>
      <c r="BA95">
        <f t="shared" ca="1" si="23"/>
        <v>226.4</v>
      </c>
      <c r="BB95">
        <f t="shared" ca="1" si="21"/>
        <v>241.85</v>
      </c>
      <c r="BC95">
        <f t="shared" ca="1" si="21"/>
        <v>204.25</v>
      </c>
      <c r="BD95">
        <f t="shared" ca="1" si="21"/>
        <v>150.35</v>
      </c>
      <c r="BE95">
        <f t="shared" ca="1" si="21"/>
        <v>146.91</v>
      </c>
      <c r="BF95" s="2">
        <v>0.78522594777938737</v>
      </c>
    </row>
    <row r="96" spans="1:58" x14ac:dyDescent="0.2">
      <c r="A96" t="s">
        <v>0</v>
      </c>
      <c r="B96">
        <v>1998</v>
      </c>
      <c r="C96">
        <v>4</v>
      </c>
      <c r="D96">
        <v>165.75</v>
      </c>
      <c r="F96">
        <v>93</v>
      </c>
      <c r="G96">
        <f t="shared" ca="1" si="24"/>
        <v>164.48</v>
      </c>
      <c r="H96">
        <f t="shared" ca="1" si="24"/>
        <v>201.83</v>
      </c>
      <c r="I96">
        <f t="shared" ca="1" si="24"/>
        <v>171.54</v>
      </c>
      <c r="J96">
        <f t="shared" ca="1" si="24"/>
        <v>182.41</v>
      </c>
      <c r="K96">
        <f t="shared" ca="1" si="24"/>
        <v>221.79</v>
      </c>
      <c r="L96">
        <f t="shared" ca="1" si="24"/>
        <v>221.04</v>
      </c>
      <c r="M96">
        <f t="shared" ca="1" si="24"/>
        <v>237.23</v>
      </c>
      <c r="N96">
        <f t="shared" ca="1" si="24"/>
        <v>197.32</v>
      </c>
      <c r="O96">
        <f t="shared" ca="1" si="24"/>
        <v>244.48</v>
      </c>
      <c r="P96">
        <f t="shared" ca="1" si="24"/>
        <v>185.42</v>
      </c>
      <c r="Q96">
        <f t="shared" ca="1" si="24"/>
        <v>207.65</v>
      </c>
      <c r="R96">
        <f t="shared" ca="1" si="24"/>
        <v>229.68</v>
      </c>
      <c r="S96">
        <f t="shared" ca="1" si="24"/>
        <v>172.84</v>
      </c>
      <c r="T96">
        <f t="shared" ca="1" si="24"/>
        <v>189.38</v>
      </c>
      <c r="U96">
        <f t="shared" ca="1" si="24"/>
        <v>223.2</v>
      </c>
      <c r="V96">
        <f t="shared" ca="1" si="24"/>
        <v>195.62</v>
      </c>
      <c r="W96">
        <f t="shared" ca="1" si="22"/>
        <v>162.63999999999999</v>
      </c>
      <c r="X96">
        <f t="shared" ca="1" si="22"/>
        <v>202.83</v>
      </c>
      <c r="Y96">
        <f t="shared" ca="1" si="22"/>
        <v>149.07</v>
      </c>
      <c r="Z96">
        <f t="shared" ca="1" si="22"/>
        <v>332.28</v>
      </c>
      <c r="AA96">
        <f t="shared" ca="1" si="22"/>
        <v>222.16</v>
      </c>
      <c r="AB96">
        <f t="shared" ca="1" si="22"/>
        <v>250.9</v>
      </c>
      <c r="AC96">
        <f t="shared" ca="1" si="22"/>
        <v>225.08</v>
      </c>
      <c r="AD96">
        <f t="shared" ca="1" si="22"/>
        <v>193.71</v>
      </c>
      <c r="AE96">
        <f t="shared" ca="1" si="22"/>
        <v>190.12</v>
      </c>
      <c r="AF96">
        <f t="shared" ca="1" si="22"/>
        <v>170.26</v>
      </c>
      <c r="AG96">
        <f t="shared" ca="1" si="22"/>
        <v>197.99</v>
      </c>
      <c r="AH96">
        <f t="shared" ca="1" si="22"/>
        <v>218.66</v>
      </c>
      <c r="AI96">
        <f t="shared" ca="1" si="22"/>
        <v>154.56</v>
      </c>
      <c r="AJ96">
        <f t="shared" ca="1" si="22"/>
        <v>185.23</v>
      </c>
      <c r="AK96">
        <f t="shared" ca="1" si="22"/>
        <v>221.11</v>
      </c>
      <c r="AL96">
        <f t="shared" ca="1" si="23"/>
        <v>251.59</v>
      </c>
      <c r="AM96">
        <f t="shared" ca="1" si="23"/>
        <v>193.78</v>
      </c>
      <c r="AN96">
        <f t="shared" ca="1" si="23"/>
        <v>183.87</v>
      </c>
      <c r="AO96">
        <f t="shared" ca="1" si="23"/>
        <v>301.52999999999997</v>
      </c>
      <c r="AP96">
        <f t="shared" ca="1" si="23"/>
        <v>202.64</v>
      </c>
      <c r="AQ96">
        <f t="shared" ca="1" si="23"/>
        <v>133.9</v>
      </c>
      <c r="AR96">
        <f t="shared" ca="1" si="23"/>
        <v>236.53</v>
      </c>
      <c r="AS96">
        <f t="shared" ca="1" si="23"/>
        <v>223.25</v>
      </c>
      <c r="AT96">
        <f t="shared" ca="1" si="23"/>
        <v>250.49</v>
      </c>
      <c r="AU96">
        <f t="shared" ca="1" si="23"/>
        <v>212.1</v>
      </c>
      <c r="AV96">
        <f t="shared" ca="1" si="23"/>
        <v>187.13</v>
      </c>
      <c r="AW96">
        <f t="shared" ca="1" si="23"/>
        <v>202.73</v>
      </c>
      <c r="AX96">
        <f t="shared" ca="1" si="23"/>
        <v>144.78</v>
      </c>
      <c r="AY96">
        <f t="shared" ca="1" si="23"/>
        <v>232.72</v>
      </c>
      <c r="AZ96">
        <f t="shared" ca="1" si="23"/>
        <v>210.79</v>
      </c>
      <c r="BA96">
        <f t="shared" ca="1" si="23"/>
        <v>226.62</v>
      </c>
      <c r="BB96">
        <f t="shared" ca="1" si="21"/>
        <v>245.49</v>
      </c>
      <c r="BC96">
        <f t="shared" ca="1" si="21"/>
        <v>206.62</v>
      </c>
      <c r="BD96">
        <f t="shared" ca="1" si="21"/>
        <v>149.74</v>
      </c>
      <c r="BE96">
        <f t="shared" ca="1" si="21"/>
        <v>146.49</v>
      </c>
      <c r="BF96" s="2">
        <v>0.78686904032893012</v>
      </c>
    </row>
    <row r="97" spans="1:58" x14ac:dyDescent="0.2">
      <c r="A97" t="s">
        <v>0</v>
      </c>
      <c r="B97">
        <v>1999</v>
      </c>
      <c r="C97">
        <v>1</v>
      </c>
      <c r="D97">
        <v>167.73</v>
      </c>
      <c r="F97">
        <v>94</v>
      </c>
      <c r="G97">
        <f t="shared" ca="1" si="24"/>
        <v>165.86</v>
      </c>
      <c r="H97">
        <f t="shared" ca="1" si="24"/>
        <v>203.87</v>
      </c>
      <c r="I97">
        <f t="shared" ca="1" si="24"/>
        <v>174.21</v>
      </c>
      <c r="J97">
        <f t="shared" ca="1" si="24"/>
        <v>184.85</v>
      </c>
      <c r="K97">
        <f t="shared" ca="1" si="24"/>
        <v>227.59</v>
      </c>
      <c r="L97">
        <f t="shared" ca="1" si="24"/>
        <v>225.23</v>
      </c>
      <c r="M97">
        <f t="shared" ca="1" si="24"/>
        <v>240.77</v>
      </c>
      <c r="N97">
        <f t="shared" ca="1" si="24"/>
        <v>199.03</v>
      </c>
      <c r="O97">
        <f t="shared" ca="1" si="24"/>
        <v>245.61</v>
      </c>
      <c r="P97">
        <f t="shared" ca="1" si="24"/>
        <v>187.73</v>
      </c>
      <c r="Q97">
        <f t="shared" ca="1" si="24"/>
        <v>211.41</v>
      </c>
      <c r="R97">
        <f t="shared" ca="1" si="24"/>
        <v>231.54</v>
      </c>
      <c r="S97">
        <f t="shared" ca="1" si="24"/>
        <v>174.66</v>
      </c>
      <c r="T97">
        <f t="shared" ca="1" si="24"/>
        <v>190.41</v>
      </c>
      <c r="U97">
        <f t="shared" ca="1" si="24"/>
        <v>225.33</v>
      </c>
      <c r="V97">
        <f t="shared" ca="1" si="24"/>
        <v>197.91</v>
      </c>
      <c r="W97">
        <f t="shared" ca="1" si="22"/>
        <v>165.39</v>
      </c>
      <c r="X97">
        <f t="shared" ca="1" si="22"/>
        <v>205.25</v>
      </c>
      <c r="Y97">
        <f t="shared" ca="1" si="22"/>
        <v>151.63999999999999</v>
      </c>
      <c r="Z97">
        <f t="shared" ca="1" si="22"/>
        <v>340.54</v>
      </c>
      <c r="AA97">
        <f t="shared" ca="1" si="22"/>
        <v>223.44</v>
      </c>
      <c r="AB97">
        <f t="shared" ca="1" si="22"/>
        <v>253.69</v>
      </c>
      <c r="AC97">
        <f t="shared" ca="1" si="22"/>
        <v>228.81</v>
      </c>
      <c r="AD97">
        <f t="shared" ca="1" si="22"/>
        <v>197.7</v>
      </c>
      <c r="AE97">
        <f t="shared" ca="1" si="22"/>
        <v>192.32</v>
      </c>
      <c r="AF97">
        <f t="shared" ca="1" si="22"/>
        <v>171.62</v>
      </c>
      <c r="AG97">
        <f t="shared" ca="1" si="22"/>
        <v>199.64</v>
      </c>
      <c r="AH97">
        <f t="shared" ca="1" si="22"/>
        <v>221.82</v>
      </c>
      <c r="AI97">
        <f t="shared" ca="1" si="22"/>
        <v>156.76</v>
      </c>
      <c r="AJ97">
        <f t="shared" ca="1" si="22"/>
        <v>188.03</v>
      </c>
      <c r="AK97">
        <f t="shared" ca="1" si="22"/>
        <v>225.24</v>
      </c>
      <c r="AL97">
        <f t="shared" ca="1" si="23"/>
        <v>254.09</v>
      </c>
      <c r="AM97">
        <f t="shared" ca="1" si="23"/>
        <v>195.28</v>
      </c>
      <c r="AN97">
        <f t="shared" ca="1" si="23"/>
        <v>184.7</v>
      </c>
      <c r="AO97">
        <f t="shared" ca="1" si="23"/>
        <v>303.83999999999997</v>
      </c>
      <c r="AP97">
        <f t="shared" ca="1" si="23"/>
        <v>205.13</v>
      </c>
      <c r="AQ97">
        <f t="shared" ca="1" si="23"/>
        <v>135.37</v>
      </c>
      <c r="AR97">
        <f t="shared" ca="1" si="23"/>
        <v>239</v>
      </c>
      <c r="AS97">
        <f t="shared" ca="1" si="23"/>
        <v>224.17</v>
      </c>
      <c r="AT97">
        <f t="shared" ca="1" si="23"/>
        <v>252.98</v>
      </c>
      <c r="AU97">
        <f t="shared" ca="1" si="23"/>
        <v>215.15</v>
      </c>
      <c r="AV97">
        <f t="shared" ca="1" si="23"/>
        <v>188.66</v>
      </c>
      <c r="AW97">
        <f t="shared" ca="1" si="23"/>
        <v>205.21</v>
      </c>
      <c r="AX97">
        <f t="shared" ca="1" si="23"/>
        <v>147.12</v>
      </c>
      <c r="AY97">
        <f t="shared" ca="1" si="23"/>
        <v>234.97</v>
      </c>
      <c r="AZ97">
        <f t="shared" ca="1" si="23"/>
        <v>212.25</v>
      </c>
      <c r="BA97">
        <f t="shared" ca="1" si="23"/>
        <v>226.99</v>
      </c>
      <c r="BB97">
        <f t="shared" ca="1" si="21"/>
        <v>250.04</v>
      </c>
      <c r="BC97">
        <f t="shared" ca="1" si="21"/>
        <v>209.01</v>
      </c>
      <c r="BD97">
        <f t="shared" ca="1" si="21"/>
        <v>152.06</v>
      </c>
      <c r="BE97">
        <f t="shared" ca="1" si="21"/>
        <v>147.38</v>
      </c>
      <c r="BF97" s="2">
        <v>0.78981227224841544</v>
      </c>
    </row>
    <row r="98" spans="1:58" x14ac:dyDescent="0.2">
      <c r="A98" t="s">
        <v>0</v>
      </c>
      <c r="B98">
        <v>1999</v>
      </c>
      <c r="C98">
        <v>2</v>
      </c>
      <c r="D98">
        <v>171.44</v>
      </c>
      <c r="F98">
        <v>95</v>
      </c>
      <c r="G98">
        <f t="shared" ca="1" si="24"/>
        <v>165.75</v>
      </c>
      <c r="H98">
        <f t="shared" ca="1" si="24"/>
        <v>206.47</v>
      </c>
      <c r="I98">
        <f t="shared" ca="1" si="24"/>
        <v>176.36</v>
      </c>
      <c r="J98">
        <f t="shared" ca="1" si="24"/>
        <v>187.18</v>
      </c>
      <c r="K98">
        <f t="shared" ca="1" si="24"/>
        <v>231.95</v>
      </c>
      <c r="L98">
        <f t="shared" ca="1" si="24"/>
        <v>227.94</v>
      </c>
      <c r="M98">
        <f t="shared" ca="1" si="24"/>
        <v>243.96</v>
      </c>
      <c r="N98">
        <f t="shared" ca="1" si="24"/>
        <v>204.46</v>
      </c>
      <c r="O98">
        <f t="shared" ca="1" si="24"/>
        <v>247.17</v>
      </c>
      <c r="P98">
        <f t="shared" ca="1" si="24"/>
        <v>190.6</v>
      </c>
      <c r="Q98">
        <f t="shared" ca="1" si="24"/>
        <v>214.59</v>
      </c>
      <c r="R98">
        <f t="shared" ca="1" si="24"/>
        <v>230.18</v>
      </c>
      <c r="S98">
        <f t="shared" ca="1" si="24"/>
        <v>176.96</v>
      </c>
      <c r="T98">
        <f t="shared" ca="1" si="24"/>
        <v>191.6</v>
      </c>
      <c r="U98">
        <f t="shared" ca="1" si="24"/>
        <v>227.01</v>
      </c>
      <c r="V98">
        <f t="shared" ca="1" si="24"/>
        <v>199.62</v>
      </c>
      <c r="W98">
        <f t="shared" ca="1" si="22"/>
        <v>167.28</v>
      </c>
      <c r="X98">
        <f t="shared" ca="1" si="22"/>
        <v>207.97</v>
      </c>
      <c r="Y98">
        <f t="shared" ca="1" si="22"/>
        <v>153.05000000000001</v>
      </c>
      <c r="Z98">
        <f t="shared" ca="1" si="22"/>
        <v>345.52</v>
      </c>
      <c r="AA98">
        <f t="shared" ca="1" si="22"/>
        <v>225.64</v>
      </c>
      <c r="AB98">
        <f t="shared" ca="1" si="22"/>
        <v>257.3</v>
      </c>
      <c r="AC98">
        <f t="shared" ca="1" si="22"/>
        <v>230.94</v>
      </c>
      <c r="AD98">
        <f t="shared" ca="1" si="22"/>
        <v>200.02</v>
      </c>
      <c r="AE98">
        <f t="shared" ca="1" si="22"/>
        <v>194.01</v>
      </c>
      <c r="AF98">
        <f t="shared" ca="1" si="22"/>
        <v>173.56</v>
      </c>
      <c r="AG98">
        <f t="shared" ca="1" si="22"/>
        <v>201.69</v>
      </c>
      <c r="AH98">
        <f t="shared" ca="1" si="22"/>
        <v>224.04</v>
      </c>
      <c r="AI98">
        <f t="shared" ca="1" si="22"/>
        <v>157.12</v>
      </c>
      <c r="AJ98">
        <f t="shared" ca="1" si="22"/>
        <v>190.27</v>
      </c>
      <c r="AK98">
        <f t="shared" ca="1" si="22"/>
        <v>228.99</v>
      </c>
      <c r="AL98">
        <f t="shared" ca="1" si="23"/>
        <v>256.07</v>
      </c>
      <c r="AM98">
        <f t="shared" ca="1" si="23"/>
        <v>197.37</v>
      </c>
      <c r="AN98">
        <f t="shared" ca="1" si="23"/>
        <v>185.91</v>
      </c>
      <c r="AO98">
        <f t="shared" ca="1" si="23"/>
        <v>307.86</v>
      </c>
      <c r="AP98">
        <f t="shared" ca="1" si="23"/>
        <v>207.38</v>
      </c>
      <c r="AQ98">
        <f t="shared" ca="1" si="23"/>
        <v>137.49</v>
      </c>
      <c r="AR98">
        <f t="shared" ca="1" si="23"/>
        <v>241.27</v>
      </c>
      <c r="AS98">
        <f t="shared" ca="1" si="23"/>
        <v>227.16</v>
      </c>
      <c r="AT98">
        <f t="shared" ca="1" si="23"/>
        <v>255.81</v>
      </c>
      <c r="AU98">
        <f t="shared" ca="1" si="23"/>
        <v>218.02</v>
      </c>
      <c r="AV98">
        <f t="shared" ca="1" si="23"/>
        <v>188.53</v>
      </c>
      <c r="AW98">
        <f t="shared" ca="1" si="23"/>
        <v>207.54</v>
      </c>
      <c r="AX98">
        <f t="shared" ca="1" si="23"/>
        <v>148.72999999999999</v>
      </c>
      <c r="AY98">
        <f t="shared" ca="1" si="23"/>
        <v>237.2</v>
      </c>
      <c r="AZ98">
        <f t="shared" ca="1" si="23"/>
        <v>214.3</v>
      </c>
      <c r="BA98">
        <f t="shared" ca="1" si="23"/>
        <v>229.88</v>
      </c>
      <c r="BB98">
        <f t="shared" ca="1" si="21"/>
        <v>252.96</v>
      </c>
      <c r="BC98">
        <f t="shared" ca="1" si="21"/>
        <v>209.76</v>
      </c>
      <c r="BD98">
        <f t="shared" ca="1" si="21"/>
        <v>153.69</v>
      </c>
      <c r="BE98">
        <f t="shared" ca="1" si="21"/>
        <v>147.52000000000001</v>
      </c>
      <c r="BF98" s="2">
        <v>0.79228083291562945</v>
      </c>
    </row>
    <row r="99" spans="1:58" x14ac:dyDescent="0.2">
      <c r="A99" t="s">
        <v>0</v>
      </c>
      <c r="B99">
        <v>1999</v>
      </c>
      <c r="C99">
        <v>3</v>
      </c>
      <c r="D99">
        <v>170.8</v>
      </c>
      <c r="F99">
        <v>96</v>
      </c>
      <c r="G99">
        <f t="shared" ca="1" si="24"/>
        <v>167.73</v>
      </c>
      <c r="H99">
        <f t="shared" ca="1" si="24"/>
        <v>207.03</v>
      </c>
      <c r="I99">
        <f t="shared" ca="1" si="24"/>
        <v>177.03</v>
      </c>
      <c r="J99">
        <f t="shared" ca="1" si="24"/>
        <v>189.18</v>
      </c>
      <c r="K99">
        <f t="shared" ca="1" si="24"/>
        <v>235.54</v>
      </c>
      <c r="L99">
        <f t="shared" ca="1" si="24"/>
        <v>232.15</v>
      </c>
      <c r="M99">
        <f t="shared" ca="1" si="24"/>
        <v>247.21</v>
      </c>
      <c r="N99">
        <f t="shared" ca="1" si="24"/>
        <v>206.72</v>
      </c>
      <c r="O99">
        <f t="shared" ca="1" si="24"/>
        <v>250.85</v>
      </c>
      <c r="P99">
        <f t="shared" ca="1" si="24"/>
        <v>191.84</v>
      </c>
      <c r="Q99">
        <f t="shared" ca="1" si="24"/>
        <v>217.53</v>
      </c>
      <c r="R99">
        <f t="shared" ca="1" si="24"/>
        <v>229.13</v>
      </c>
      <c r="S99">
        <f t="shared" ca="1" si="24"/>
        <v>178.49</v>
      </c>
      <c r="T99">
        <f t="shared" ca="1" si="24"/>
        <v>193.67</v>
      </c>
      <c r="U99">
        <f t="shared" ca="1" si="24"/>
        <v>229.05</v>
      </c>
      <c r="V99">
        <f t="shared" ca="1" si="24"/>
        <v>201.46</v>
      </c>
      <c r="W99">
        <f t="shared" ca="1" si="22"/>
        <v>168.92</v>
      </c>
      <c r="X99">
        <f t="shared" ca="1" si="22"/>
        <v>209.8</v>
      </c>
      <c r="Y99">
        <f t="shared" ca="1" si="22"/>
        <v>154.35</v>
      </c>
      <c r="Z99">
        <f t="shared" ca="1" si="22"/>
        <v>352.57</v>
      </c>
      <c r="AA99">
        <f t="shared" ca="1" si="22"/>
        <v>227.97</v>
      </c>
      <c r="AB99">
        <f t="shared" ca="1" si="22"/>
        <v>259.89</v>
      </c>
      <c r="AC99">
        <f t="shared" ca="1" si="22"/>
        <v>234.64</v>
      </c>
      <c r="AD99">
        <f t="shared" ca="1" si="22"/>
        <v>203.29</v>
      </c>
      <c r="AE99">
        <f t="shared" ca="1" si="22"/>
        <v>196.57</v>
      </c>
      <c r="AF99">
        <f t="shared" ca="1" si="22"/>
        <v>175.68</v>
      </c>
      <c r="AG99">
        <f t="shared" ca="1" si="22"/>
        <v>201.76</v>
      </c>
      <c r="AH99">
        <f t="shared" ca="1" si="22"/>
        <v>225.96</v>
      </c>
      <c r="AI99">
        <f t="shared" ca="1" si="22"/>
        <v>157.6</v>
      </c>
      <c r="AJ99">
        <f t="shared" ca="1" si="22"/>
        <v>191.62</v>
      </c>
      <c r="AK99">
        <f t="shared" ca="1" si="22"/>
        <v>232.37</v>
      </c>
      <c r="AL99">
        <f t="shared" ca="1" si="23"/>
        <v>259.08</v>
      </c>
      <c r="AM99">
        <f t="shared" ca="1" si="23"/>
        <v>197.61</v>
      </c>
      <c r="AN99">
        <f t="shared" ca="1" si="23"/>
        <v>186.37</v>
      </c>
      <c r="AO99">
        <f t="shared" ca="1" si="23"/>
        <v>310.18</v>
      </c>
      <c r="AP99">
        <f t="shared" ca="1" si="23"/>
        <v>209.53</v>
      </c>
      <c r="AQ99">
        <f t="shared" ca="1" si="23"/>
        <v>138.27000000000001</v>
      </c>
      <c r="AR99">
        <f t="shared" ca="1" si="23"/>
        <v>242.44</v>
      </c>
      <c r="AS99">
        <f t="shared" ca="1" si="23"/>
        <v>228.72</v>
      </c>
      <c r="AT99">
        <f t="shared" ca="1" si="23"/>
        <v>257.86</v>
      </c>
      <c r="AU99">
        <f t="shared" ca="1" si="23"/>
        <v>221.11</v>
      </c>
      <c r="AV99">
        <f t="shared" ca="1" si="23"/>
        <v>191.56</v>
      </c>
      <c r="AW99">
        <f t="shared" ca="1" si="23"/>
        <v>209.47</v>
      </c>
      <c r="AX99">
        <f t="shared" ca="1" si="23"/>
        <v>150.06</v>
      </c>
      <c r="AY99">
        <f t="shared" ca="1" si="23"/>
        <v>238.61</v>
      </c>
      <c r="AZ99">
        <f t="shared" ca="1" si="23"/>
        <v>216.38</v>
      </c>
      <c r="BA99">
        <f t="shared" ca="1" si="23"/>
        <v>232.69</v>
      </c>
      <c r="BB99">
        <f t="shared" ca="1" si="21"/>
        <v>255.39</v>
      </c>
      <c r="BC99">
        <f t="shared" ca="1" si="21"/>
        <v>213.54</v>
      </c>
      <c r="BD99">
        <f t="shared" ca="1" si="21"/>
        <v>154.57</v>
      </c>
      <c r="BE99">
        <f t="shared" ca="1" si="21"/>
        <v>148.57</v>
      </c>
      <c r="BF99" s="2">
        <v>0.7962358930272152</v>
      </c>
    </row>
    <row r="100" spans="1:58" x14ac:dyDescent="0.2">
      <c r="A100" t="s">
        <v>0</v>
      </c>
      <c r="B100">
        <v>1999</v>
      </c>
      <c r="C100">
        <v>4</v>
      </c>
      <c r="D100">
        <v>171.13</v>
      </c>
      <c r="F100">
        <v>97</v>
      </c>
      <c r="G100">
        <f t="shared" ca="1" si="24"/>
        <v>171.44</v>
      </c>
      <c r="H100">
        <f t="shared" ca="1" si="24"/>
        <v>207.88</v>
      </c>
      <c r="I100">
        <f t="shared" ca="1" si="24"/>
        <v>177.27</v>
      </c>
      <c r="J100">
        <f t="shared" ca="1" si="24"/>
        <v>191.6</v>
      </c>
      <c r="K100">
        <f t="shared" ca="1" si="24"/>
        <v>239.59</v>
      </c>
      <c r="L100">
        <f t="shared" ca="1" si="24"/>
        <v>239.28</v>
      </c>
      <c r="M100">
        <f t="shared" ca="1" si="24"/>
        <v>250.27</v>
      </c>
      <c r="N100">
        <f t="shared" ca="1" si="24"/>
        <v>211.14</v>
      </c>
      <c r="O100">
        <f t="shared" ca="1" si="24"/>
        <v>252.72</v>
      </c>
      <c r="P100">
        <f t="shared" ca="1" si="24"/>
        <v>193.31</v>
      </c>
      <c r="Q100">
        <f t="shared" ca="1" si="24"/>
        <v>220.85</v>
      </c>
      <c r="R100">
        <f t="shared" ca="1" si="24"/>
        <v>227.11</v>
      </c>
      <c r="S100">
        <f t="shared" ca="1" si="24"/>
        <v>181.08</v>
      </c>
      <c r="T100">
        <f t="shared" ca="1" si="24"/>
        <v>194.48</v>
      </c>
      <c r="U100">
        <f t="shared" ca="1" si="24"/>
        <v>231.81</v>
      </c>
      <c r="V100">
        <f t="shared" ca="1" si="24"/>
        <v>202.5</v>
      </c>
      <c r="W100">
        <f t="shared" ca="1" si="22"/>
        <v>172.16</v>
      </c>
      <c r="X100">
        <f t="shared" ca="1" si="22"/>
        <v>212.16</v>
      </c>
      <c r="Y100">
        <f t="shared" ca="1" si="22"/>
        <v>156.01</v>
      </c>
      <c r="Z100">
        <f t="shared" ca="1" si="22"/>
        <v>364.1</v>
      </c>
      <c r="AA100">
        <f t="shared" ca="1" si="22"/>
        <v>228.8</v>
      </c>
      <c r="AB100">
        <f t="shared" ca="1" si="22"/>
        <v>265.61</v>
      </c>
      <c r="AC100">
        <f t="shared" ca="1" si="22"/>
        <v>239.71</v>
      </c>
      <c r="AD100">
        <f t="shared" ca="1" si="22"/>
        <v>209.42</v>
      </c>
      <c r="AE100">
        <f t="shared" ca="1" si="22"/>
        <v>199.56</v>
      </c>
      <c r="AF100">
        <f t="shared" ca="1" si="22"/>
        <v>178.1</v>
      </c>
      <c r="AG100">
        <f t="shared" ca="1" si="22"/>
        <v>203.7</v>
      </c>
      <c r="AH100">
        <f t="shared" ca="1" si="22"/>
        <v>228.42</v>
      </c>
      <c r="AI100">
        <f t="shared" ca="1" si="22"/>
        <v>158.19999999999999</v>
      </c>
      <c r="AJ100">
        <f t="shared" ca="1" si="22"/>
        <v>195.26</v>
      </c>
      <c r="AK100">
        <f t="shared" ca="1" si="22"/>
        <v>239.14</v>
      </c>
      <c r="AL100">
        <f t="shared" ca="1" si="23"/>
        <v>262.70999999999998</v>
      </c>
      <c r="AM100">
        <f t="shared" ca="1" si="23"/>
        <v>197.42</v>
      </c>
      <c r="AN100">
        <f t="shared" ca="1" si="23"/>
        <v>185.85</v>
      </c>
      <c r="AO100">
        <f t="shared" ca="1" si="23"/>
        <v>316.14999999999998</v>
      </c>
      <c r="AP100">
        <f t="shared" ca="1" si="23"/>
        <v>211.34</v>
      </c>
      <c r="AQ100">
        <f t="shared" ca="1" si="23"/>
        <v>139.62</v>
      </c>
      <c r="AR100">
        <f t="shared" ca="1" si="23"/>
        <v>243.86</v>
      </c>
      <c r="AS100">
        <f t="shared" ca="1" si="23"/>
        <v>229.26</v>
      </c>
      <c r="AT100">
        <f t="shared" ca="1" si="23"/>
        <v>260.36</v>
      </c>
      <c r="AU100">
        <f t="shared" ca="1" si="23"/>
        <v>224.09</v>
      </c>
      <c r="AV100">
        <f t="shared" ca="1" si="23"/>
        <v>193.68</v>
      </c>
      <c r="AW100">
        <f t="shared" ca="1" si="23"/>
        <v>210.04</v>
      </c>
      <c r="AX100">
        <f t="shared" ca="1" si="23"/>
        <v>153.01</v>
      </c>
      <c r="AY100">
        <f t="shared" ca="1" si="23"/>
        <v>237.45</v>
      </c>
      <c r="AZ100">
        <f t="shared" ca="1" si="23"/>
        <v>218.98</v>
      </c>
      <c r="BA100">
        <f t="shared" ca="1" si="23"/>
        <v>234.19</v>
      </c>
      <c r="BB100">
        <f t="shared" ca="1" si="21"/>
        <v>259.89</v>
      </c>
      <c r="BC100">
        <f t="shared" ca="1" si="21"/>
        <v>216.96</v>
      </c>
      <c r="BD100">
        <f t="shared" ca="1" si="21"/>
        <v>154.79</v>
      </c>
      <c r="BE100">
        <f t="shared" ca="1" si="21"/>
        <v>150.97</v>
      </c>
      <c r="BF100" s="2">
        <v>0.79891327063740858</v>
      </c>
    </row>
    <row r="101" spans="1:58" x14ac:dyDescent="0.2">
      <c r="A101" t="s">
        <v>0</v>
      </c>
      <c r="B101">
        <v>2000</v>
      </c>
      <c r="C101">
        <v>1</v>
      </c>
      <c r="D101">
        <v>170.9</v>
      </c>
      <c r="F101">
        <v>98</v>
      </c>
      <c r="G101">
        <f t="shared" ca="1" si="24"/>
        <v>170.8</v>
      </c>
      <c r="H101">
        <f t="shared" ca="1" si="24"/>
        <v>208.32</v>
      </c>
      <c r="I101">
        <f t="shared" ca="1" si="24"/>
        <v>177.95</v>
      </c>
      <c r="J101">
        <f t="shared" ca="1" si="24"/>
        <v>194.42</v>
      </c>
      <c r="K101">
        <f t="shared" ca="1" si="24"/>
        <v>245.09</v>
      </c>
      <c r="L101">
        <f t="shared" ca="1" si="24"/>
        <v>247.16</v>
      </c>
      <c r="M101">
        <f t="shared" ca="1" si="24"/>
        <v>255.05</v>
      </c>
      <c r="N101">
        <f t="shared" ca="1" si="24"/>
        <v>217.47</v>
      </c>
      <c r="O101">
        <f t="shared" ca="1" si="24"/>
        <v>256.64999999999998</v>
      </c>
      <c r="P101">
        <f t="shared" ca="1" si="24"/>
        <v>195.61</v>
      </c>
      <c r="Q101">
        <f t="shared" ca="1" si="24"/>
        <v>224.78</v>
      </c>
      <c r="R101">
        <f t="shared" ca="1" si="24"/>
        <v>223.19</v>
      </c>
      <c r="S101">
        <f t="shared" ca="1" si="24"/>
        <v>182.23</v>
      </c>
      <c r="T101">
        <f t="shared" ca="1" si="24"/>
        <v>192.94</v>
      </c>
      <c r="U101">
        <f t="shared" ca="1" si="24"/>
        <v>235.12</v>
      </c>
      <c r="V101">
        <f t="shared" ca="1" si="24"/>
        <v>203.6</v>
      </c>
      <c r="W101">
        <f t="shared" ca="1" si="22"/>
        <v>174.07</v>
      </c>
      <c r="X101">
        <f t="shared" ca="1" si="22"/>
        <v>213.89</v>
      </c>
      <c r="Y101">
        <f t="shared" ca="1" si="22"/>
        <v>157.22999999999999</v>
      </c>
      <c r="Z101">
        <f t="shared" ca="1" si="22"/>
        <v>379.25</v>
      </c>
      <c r="AA101">
        <f t="shared" ca="1" si="22"/>
        <v>230.8</v>
      </c>
      <c r="AB101">
        <f t="shared" ca="1" si="22"/>
        <v>271.73</v>
      </c>
      <c r="AC101">
        <f t="shared" ca="1" si="22"/>
        <v>244.56</v>
      </c>
      <c r="AD101">
        <f t="shared" ca="1" si="22"/>
        <v>215.93</v>
      </c>
      <c r="AE101">
        <f t="shared" ca="1" si="22"/>
        <v>201.83</v>
      </c>
      <c r="AF101">
        <f t="shared" ca="1" si="22"/>
        <v>178.99</v>
      </c>
      <c r="AG101">
        <f t="shared" ca="1" si="22"/>
        <v>206.3</v>
      </c>
      <c r="AH101">
        <f t="shared" ca="1" si="22"/>
        <v>229.8</v>
      </c>
      <c r="AI101">
        <f t="shared" ca="1" si="22"/>
        <v>158.76</v>
      </c>
      <c r="AJ101">
        <f t="shared" ca="1" si="22"/>
        <v>195.98</v>
      </c>
      <c r="AK101">
        <f t="shared" ca="1" si="22"/>
        <v>246.62</v>
      </c>
      <c r="AL101">
        <f t="shared" ca="1" si="23"/>
        <v>269.27</v>
      </c>
      <c r="AM101">
        <f t="shared" ca="1" si="23"/>
        <v>196.92</v>
      </c>
      <c r="AN101">
        <f t="shared" ca="1" si="23"/>
        <v>187.09</v>
      </c>
      <c r="AO101">
        <f t="shared" ca="1" si="23"/>
        <v>324.93</v>
      </c>
      <c r="AP101">
        <f t="shared" ca="1" si="23"/>
        <v>211.99</v>
      </c>
      <c r="AQ101">
        <f t="shared" ca="1" si="23"/>
        <v>141.52000000000001</v>
      </c>
      <c r="AR101">
        <f t="shared" ca="1" si="23"/>
        <v>244.58</v>
      </c>
      <c r="AS101">
        <f t="shared" ca="1" si="23"/>
        <v>230.28</v>
      </c>
      <c r="AT101">
        <f t="shared" ca="1" si="23"/>
        <v>265.86</v>
      </c>
      <c r="AU101">
        <f t="shared" ca="1" si="23"/>
        <v>226.42</v>
      </c>
      <c r="AV101">
        <f t="shared" ca="1" si="23"/>
        <v>194.87</v>
      </c>
      <c r="AW101">
        <f t="shared" ca="1" si="23"/>
        <v>211.29</v>
      </c>
      <c r="AX101">
        <f t="shared" ca="1" si="23"/>
        <v>155.49</v>
      </c>
      <c r="AY101">
        <f t="shared" ca="1" si="23"/>
        <v>234.8</v>
      </c>
      <c r="AZ101">
        <f t="shared" ca="1" si="23"/>
        <v>222.68</v>
      </c>
      <c r="BA101">
        <f t="shared" ca="1" si="23"/>
        <v>239.41</v>
      </c>
      <c r="BB101">
        <f t="shared" ca="1" si="21"/>
        <v>262.86</v>
      </c>
      <c r="BC101">
        <f t="shared" ca="1" si="21"/>
        <v>219.81</v>
      </c>
      <c r="BD101">
        <f t="shared" ca="1" si="21"/>
        <v>154.72999999999999</v>
      </c>
      <c r="BE101">
        <f t="shared" ca="1" si="21"/>
        <v>152.4</v>
      </c>
      <c r="BF101" s="2">
        <v>0.80180135555720655</v>
      </c>
    </row>
    <row r="102" spans="1:58" x14ac:dyDescent="0.2">
      <c r="A102" t="s">
        <v>0</v>
      </c>
      <c r="B102">
        <v>2000</v>
      </c>
      <c r="C102">
        <v>2</v>
      </c>
      <c r="D102">
        <v>173.01</v>
      </c>
      <c r="F102">
        <v>99</v>
      </c>
      <c r="G102">
        <f t="shared" ca="1" si="24"/>
        <v>171.13</v>
      </c>
      <c r="H102">
        <f t="shared" ca="1" si="24"/>
        <v>209.82</v>
      </c>
      <c r="I102">
        <f t="shared" ca="1" si="24"/>
        <v>178.61</v>
      </c>
      <c r="J102">
        <f t="shared" ca="1" si="24"/>
        <v>196.28</v>
      </c>
      <c r="K102">
        <f t="shared" ca="1" si="24"/>
        <v>250.26</v>
      </c>
      <c r="L102">
        <f t="shared" ca="1" si="24"/>
        <v>251.49</v>
      </c>
      <c r="M102">
        <f t="shared" ca="1" si="24"/>
        <v>258.17</v>
      </c>
      <c r="N102">
        <f t="shared" ca="1" si="24"/>
        <v>223.94</v>
      </c>
      <c r="O102">
        <f t="shared" ca="1" si="24"/>
        <v>258.01</v>
      </c>
      <c r="P102">
        <f t="shared" ca="1" si="24"/>
        <v>198.01</v>
      </c>
      <c r="Q102">
        <f t="shared" ca="1" si="24"/>
        <v>227.45</v>
      </c>
      <c r="R102">
        <f t="shared" ca="1" si="24"/>
        <v>223.14</v>
      </c>
      <c r="S102">
        <f t="shared" ca="1" si="24"/>
        <v>183.4</v>
      </c>
      <c r="T102">
        <f t="shared" ca="1" si="24"/>
        <v>192.79</v>
      </c>
      <c r="U102">
        <f t="shared" ca="1" si="24"/>
        <v>237.51</v>
      </c>
      <c r="V102">
        <f t="shared" ca="1" si="24"/>
        <v>204.68</v>
      </c>
      <c r="W102">
        <f t="shared" ca="1" si="22"/>
        <v>175.12</v>
      </c>
      <c r="X102">
        <f t="shared" ca="1" si="22"/>
        <v>215.82</v>
      </c>
      <c r="Y102">
        <f t="shared" ca="1" si="22"/>
        <v>157.6</v>
      </c>
      <c r="Z102">
        <f t="shared" ca="1" si="22"/>
        <v>388.02</v>
      </c>
      <c r="AA102">
        <f t="shared" ca="1" si="22"/>
        <v>233.34</v>
      </c>
      <c r="AB102">
        <f t="shared" ca="1" si="22"/>
        <v>273.73</v>
      </c>
      <c r="AC102">
        <f t="shared" ca="1" si="22"/>
        <v>247.59</v>
      </c>
      <c r="AD102">
        <f t="shared" ca="1" si="22"/>
        <v>218.84</v>
      </c>
      <c r="AE102">
        <f t="shared" ca="1" si="22"/>
        <v>203.81</v>
      </c>
      <c r="AF102">
        <f t="shared" ca="1" si="22"/>
        <v>178.74</v>
      </c>
      <c r="AG102">
        <f t="shared" ca="1" si="22"/>
        <v>205.87</v>
      </c>
      <c r="AH102">
        <f t="shared" ca="1" si="22"/>
        <v>230.83</v>
      </c>
      <c r="AI102">
        <f t="shared" ca="1" si="22"/>
        <v>157.07</v>
      </c>
      <c r="AJ102">
        <f t="shared" ca="1" si="22"/>
        <v>197.27</v>
      </c>
      <c r="AK102">
        <f t="shared" ca="1" si="22"/>
        <v>251.48</v>
      </c>
      <c r="AL102">
        <f t="shared" ca="1" si="23"/>
        <v>272.08999999999997</v>
      </c>
      <c r="AM102">
        <f t="shared" ca="1" si="23"/>
        <v>197.77</v>
      </c>
      <c r="AN102">
        <f t="shared" ca="1" si="23"/>
        <v>187.23</v>
      </c>
      <c r="AO102">
        <f t="shared" ca="1" si="23"/>
        <v>330.94</v>
      </c>
      <c r="AP102">
        <f t="shared" ca="1" si="23"/>
        <v>213.31</v>
      </c>
      <c r="AQ102">
        <f t="shared" ca="1" si="23"/>
        <v>141.62</v>
      </c>
      <c r="AR102">
        <f t="shared" ca="1" si="23"/>
        <v>245.45</v>
      </c>
      <c r="AS102">
        <f t="shared" ca="1" si="23"/>
        <v>231.37</v>
      </c>
      <c r="AT102">
        <f t="shared" ca="1" si="23"/>
        <v>270.36</v>
      </c>
      <c r="AU102">
        <f t="shared" ca="1" si="23"/>
        <v>228.33</v>
      </c>
      <c r="AV102">
        <f t="shared" ca="1" si="23"/>
        <v>196.04</v>
      </c>
      <c r="AW102">
        <f t="shared" ca="1" si="23"/>
        <v>212.18</v>
      </c>
      <c r="AX102">
        <f t="shared" ca="1" si="23"/>
        <v>157.43</v>
      </c>
      <c r="AY102">
        <f t="shared" ca="1" si="23"/>
        <v>235.71</v>
      </c>
      <c r="AZ102">
        <f t="shared" ca="1" si="23"/>
        <v>225.63</v>
      </c>
      <c r="BA102">
        <f t="shared" ca="1" si="23"/>
        <v>241.75</v>
      </c>
      <c r="BB102">
        <f t="shared" ca="1" si="21"/>
        <v>264.95</v>
      </c>
      <c r="BC102">
        <f t="shared" ca="1" si="21"/>
        <v>221.14</v>
      </c>
      <c r="BD102">
        <f t="shared" ca="1" si="21"/>
        <v>153.97</v>
      </c>
      <c r="BE102">
        <f t="shared" ca="1" si="21"/>
        <v>152.55000000000001</v>
      </c>
      <c r="BF102" s="2">
        <v>0.80547418305161778</v>
      </c>
    </row>
    <row r="103" spans="1:58" x14ac:dyDescent="0.2">
      <c r="A103" t="s">
        <v>0</v>
      </c>
      <c r="B103">
        <v>2000</v>
      </c>
      <c r="C103">
        <v>3</v>
      </c>
      <c r="D103">
        <v>174.09</v>
      </c>
      <c r="F103">
        <v>100</v>
      </c>
      <c r="G103">
        <f t="shared" ca="1" si="24"/>
        <v>170.9</v>
      </c>
      <c r="H103">
        <f t="shared" ca="1" si="24"/>
        <v>210.71</v>
      </c>
      <c r="I103">
        <f t="shared" ca="1" si="24"/>
        <v>179.5</v>
      </c>
      <c r="J103">
        <f t="shared" ca="1" si="24"/>
        <v>200.68</v>
      </c>
      <c r="K103">
        <f t="shared" ca="1" si="24"/>
        <v>261.12</v>
      </c>
      <c r="L103">
        <f t="shared" ca="1" si="24"/>
        <v>261.02999999999997</v>
      </c>
      <c r="M103">
        <f t="shared" ca="1" si="24"/>
        <v>263.10000000000002</v>
      </c>
      <c r="N103">
        <f t="shared" ca="1" si="24"/>
        <v>233.51</v>
      </c>
      <c r="O103">
        <f t="shared" ca="1" si="24"/>
        <v>262.7</v>
      </c>
      <c r="P103">
        <f t="shared" ca="1" si="24"/>
        <v>201.9</v>
      </c>
      <c r="Q103">
        <f t="shared" ca="1" si="24"/>
        <v>230.39</v>
      </c>
      <c r="R103">
        <f t="shared" ca="1" si="24"/>
        <v>228.89</v>
      </c>
      <c r="S103">
        <f t="shared" ca="1" si="24"/>
        <v>185.3</v>
      </c>
      <c r="T103">
        <f t="shared" ca="1" si="24"/>
        <v>195.24</v>
      </c>
      <c r="U103">
        <f t="shared" ca="1" si="24"/>
        <v>242.24</v>
      </c>
      <c r="V103">
        <f t="shared" ca="1" si="24"/>
        <v>206.23</v>
      </c>
      <c r="W103">
        <f t="shared" ca="1" si="22"/>
        <v>178.53</v>
      </c>
      <c r="X103">
        <f t="shared" ca="1" si="22"/>
        <v>219.02</v>
      </c>
      <c r="Y103">
        <f t="shared" ca="1" si="22"/>
        <v>160.12</v>
      </c>
      <c r="Z103">
        <f t="shared" ca="1" si="22"/>
        <v>404.59</v>
      </c>
      <c r="AA103">
        <f t="shared" ca="1" si="22"/>
        <v>237.89</v>
      </c>
      <c r="AB103">
        <f t="shared" ca="1" si="22"/>
        <v>279.64</v>
      </c>
      <c r="AC103">
        <f t="shared" ca="1" si="22"/>
        <v>253.23</v>
      </c>
      <c r="AD103">
        <f t="shared" ca="1" si="22"/>
        <v>225.03</v>
      </c>
      <c r="AE103">
        <f t="shared" ca="1" si="22"/>
        <v>207.77</v>
      </c>
      <c r="AF103">
        <f t="shared" ca="1" si="22"/>
        <v>180.68</v>
      </c>
      <c r="AG103">
        <f t="shared" ca="1" si="22"/>
        <v>208.66</v>
      </c>
      <c r="AH103">
        <f t="shared" ca="1" si="22"/>
        <v>232.97</v>
      </c>
      <c r="AI103">
        <f t="shared" ca="1" si="22"/>
        <v>158.94</v>
      </c>
      <c r="AJ103">
        <f t="shared" ca="1" si="22"/>
        <v>198.51</v>
      </c>
      <c r="AK103">
        <f t="shared" ca="1" si="22"/>
        <v>261.37</v>
      </c>
      <c r="AL103">
        <f t="shared" ca="1" si="23"/>
        <v>279.10000000000002</v>
      </c>
      <c r="AM103">
        <f t="shared" ca="1" si="23"/>
        <v>198.07</v>
      </c>
      <c r="AN103">
        <f t="shared" ca="1" si="23"/>
        <v>188.9</v>
      </c>
      <c r="AO103">
        <f t="shared" ca="1" si="23"/>
        <v>335.84</v>
      </c>
      <c r="AP103">
        <f t="shared" ca="1" si="23"/>
        <v>215.58</v>
      </c>
      <c r="AQ103">
        <f t="shared" ca="1" si="23"/>
        <v>143.16</v>
      </c>
      <c r="AR103">
        <f t="shared" ca="1" si="23"/>
        <v>247.98</v>
      </c>
      <c r="AS103">
        <f t="shared" ca="1" si="23"/>
        <v>233.77</v>
      </c>
      <c r="AT103">
        <f t="shared" ca="1" si="23"/>
        <v>278.81</v>
      </c>
      <c r="AU103">
        <f t="shared" ca="1" si="23"/>
        <v>230.62</v>
      </c>
      <c r="AV103">
        <f t="shared" ca="1" si="23"/>
        <v>197</v>
      </c>
      <c r="AW103">
        <f t="shared" ca="1" si="23"/>
        <v>214.05</v>
      </c>
      <c r="AX103">
        <f t="shared" ca="1" si="23"/>
        <v>159.69</v>
      </c>
      <c r="AY103">
        <f t="shared" ca="1" si="23"/>
        <v>236.86</v>
      </c>
      <c r="AZ103">
        <f t="shared" ca="1" si="23"/>
        <v>229.47</v>
      </c>
      <c r="BA103">
        <f t="shared" ref="BA103:BE118" ca="1" si="25">OFFSET($A$1, $F103+(BA$1-1)*164, 3)</f>
        <v>247.63</v>
      </c>
      <c r="BB103">
        <f t="shared" ca="1" si="25"/>
        <v>269.66000000000003</v>
      </c>
      <c r="BC103">
        <f t="shared" ca="1" si="25"/>
        <v>227.83</v>
      </c>
      <c r="BD103">
        <f t="shared" ca="1" si="25"/>
        <v>155.07</v>
      </c>
      <c r="BE103">
        <f t="shared" ca="1" si="25"/>
        <v>154.86000000000001</v>
      </c>
      <c r="BF103" s="2">
        <v>0.81162867846364217</v>
      </c>
    </row>
    <row r="104" spans="1:58" x14ac:dyDescent="0.2">
      <c r="A104" t="s">
        <v>0</v>
      </c>
      <c r="B104">
        <v>2000</v>
      </c>
      <c r="C104">
        <v>4</v>
      </c>
      <c r="D104">
        <v>174.59</v>
      </c>
      <c r="F104">
        <v>101</v>
      </c>
      <c r="G104">
        <f t="shared" ca="1" si="24"/>
        <v>173.01</v>
      </c>
      <c r="H104">
        <f t="shared" ca="1" si="24"/>
        <v>212.38</v>
      </c>
      <c r="I104">
        <f t="shared" ca="1" si="24"/>
        <v>181.18</v>
      </c>
      <c r="J104">
        <f t="shared" ca="1" si="24"/>
        <v>203.01</v>
      </c>
      <c r="K104">
        <f t="shared" ca="1" si="24"/>
        <v>268.20999999999998</v>
      </c>
      <c r="L104">
        <f t="shared" ca="1" si="24"/>
        <v>267.45</v>
      </c>
      <c r="M104">
        <f t="shared" ca="1" si="24"/>
        <v>270.16000000000003</v>
      </c>
      <c r="N104">
        <f t="shared" ca="1" si="24"/>
        <v>242.23</v>
      </c>
      <c r="O104">
        <f t="shared" ca="1" si="24"/>
        <v>266.98</v>
      </c>
      <c r="P104">
        <f t="shared" ca="1" si="24"/>
        <v>205.45</v>
      </c>
      <c r="Q104">
        <f t="shared" ca="1" si="24"/>
        <v>234.08</v>
      </c>
      <c r="R104">
        <f t="shared" ca="1" si="24"/>
        <v>229.11</v>
      </c>
      <c r="S104">
        <f t="shared" ca="1" si="24"/>
        <v>187.75</v>
      </c>
      <c r="T104">
        <f t="shared" ca="1" si="24"/>
        <v>195.36</v>
      </c>
      <c r="U104">
        <f t="shared" ca="1" si="24"/>
        <v>246.42</v>
      </c>
      <c r="V104">
        <f t="shared" ref="V104:AK119" ca="1" si="26">OFFSET($A$1, $F104+(V$1-1)*164, 3)</f>
        <v>207.98</v>
      </c>
      <c r="W104">
        <f t="shared" ca="1" si="26"/>
        <v>180.02</v>
      </c>
      <c r="X104">
        <f t="shared" ca="1" si="26"/>
        <v>220.92</v>
      </c>
      <c r="Y104">
        <f t="shared" ca="1" si="26"/>
        <v>160.68</v>
      </c>
      <c r="Z104">
        <f t="shared" ca="1" si="26"/>
        <v>417.6</v>
      </c>
      <c r="AA104">
        <f t="shared" ca="1" si="26"/>
        <v>240.44</v>
      </c>
      <c r="AB104">
        <f t="shared" ca="1" si="26"/>
        <v>287.41000000000003</v>
      </c>
      <c r="AC104">
        <f t="shared" ca="1" si="26"/>
        <v>256.77999999999997</v>
      </c>
      <c r="AD104">
        <f t="shared" ca="1" si="26"/>
        <v>231.69</v>
      </c>
      <c r="AE104">
        <f t="shared" ca="1" si="26"/>
        <v>210.29</v>
      </c>
      <c r="AF104">
        <f t="shared" ca="1" si="26"/>
        <v>182.04</v>
      </c>
      <c r="AG104">
        <f t="shared" ca="1" si="26"/>
        <v>210.61</v>
      </c>
      <c r="AH104">
        <f t="shared" ca="1" si="26"/>
        <v>235.86</v>
      </c>
      <c r="AI104">
        <f t="shared" ca="1" si="26"/>
        <v>160.13999999999999</v>
      </c>
      <c r="AJ104">
        <f t="shared" ca="1" si="26"/>
        <v>201.26</v>
      </c>
      <c r="AK104">
        <f t="shared" ca="1" si="26"/>
        <v>270.14999999999998</v>
      </c>
      <c r="AL104">
        <f t="shared" ref="AL104:BA119" ca="1" si="27">OFFSET($A$1, $F104+(AL$1-1)*164, 3)</f>
        <v>285.98</v>
      </c>
      <c r="AM104">
        <f t="shared" ca="1" si="27"/>
        <v>198.87</v>
      </c>
      <c r="AN104">
        <f t="shared" ca="1" si="27"/>
        <v>191.29</v>
      </c>
      <c r="AO104">
        <f t="shared" ca="1" si="27"/>
        <v>345.9</v>
      </c>
      <c r="AP104">
        <f t="shared" ca="1" si="27"/>
        <v>218.22</v>
      </c>
      <c r="AQ104">
        <f t="shared" ca="1" si="27"/>
        <v>144.72</v>
      </c>
      <c r="AR104">
        <f t="shared" ca="1" si="27"/>
        <v>249.61</v>
      </c>
      <c r="AS104">
        <f t="shared" ca="1" si="27"/>
        <v>237.04</v>
      </c>
      <c r="AT104">
        <f t="shared" ca="1" si="27"/>
        <v>287.37</v>
      </c>
      <c r="AU104">
        <f t="shared" ca="1" si="27"/>
        <v>233.56</v>
      </c>
      <c r="AV104">
        <f t="shared" ca="1" si="27"/>
        <v>200.73</v>
      </c>
      <c r="AW104">
        <f t="shared" ca="1" si="27"/>
        <v>215.14</v>
      </c>
      <c r="AX104">
        <f t="shared" ca="1" si="27"/>
        <v>162.34</v>
      </c>
      <c r="AY104">
        <f t="shared" ca="1" si="27"/>
        <v>236.87</v>
      </c>
      <c r="AZ104">
        <f t="shared" ca="1" si="27"/>
        <v>234.14</v>
      </c>
      <c r="BA104">
        <f t="shared" ca="1" si="27"/>
        <v>251.77</v>
      </c>
      <c r="BB104">
        <f t="shared" ca="1" si="25"/>
        <v>272.37</v>
      </c>
      <c r="BC104">
        <f t="shared" ca="1" si="25"/>
        <v>229.09</v>
      </c>
      <c r="BD104">
        <f t="shared" ca="1" si="25"/>
        <v>156.37</v>
      </c>
      <c r="BE104">
        <f t="shared" ca="1" si="25"/>
        <v>156.63999999999999</v>
      </c>
      <c r="BF104" s="2">
        <v>0.81622394282310895</v>
      </c>
    </row>
    <row r="105" spans="1:58" x14ac:dyDescent="0.2">
      <c r="A105" t="s">
        <v>0</v>
      </c>
      <c r="B105">
        <v>2001</v>
      </c>
      <c r="C105">
        <v>1</v>
      </c>
      <c r="D105">
        <v>177.7</v>
      </c>
      <c r="F105">
        <v>102</v>
      </c>
      <c r="G105">
        <f t="shared" ref="G105:V120" ca="1" si="28">OFFSET($A$1, $F105+(G$1-1)*164, 3)</f>
        <v>174.09</v>
      </c>
      <c r="H105">
        <f t="shared" ca="1" si="28"/>
        <v>214.13</v>
      </c>
      <c r="I105">
        <f t="shared" ca="1" si="28"/>
        <v>182.24</v>
      </c>
      <c r="J105">
        <f t="shared" ca="1" si="28"/>
        <v>205.7</v>
      </c>
      <c r="K105">
        <f t="shared" ca="1" si="28"/>
        <v>277.19</v>
      </c>
      <c r="L105">
        <f t="shared" ca="1" si="28"/>
        <v>274.48</v>
      </c>
      <c r="M105">
        <f t="shared" ca="1" si="28"/>
        <v>276.05</v>
      </c>
      <c r="N105">
        <f t="shared" ca="1" si="28"/>
        <v>249.81</v>
      </c>
      <c r="O105">
        <f t="shared" ca="1" si="28"/>
        <v>272.20999999999998</v>
      </c>
      <c r="P105">
        <f t="shared" ca="1" si="28"/>
        <v>209.78</v>
      </c>
      <c r="Q105">
        <f t="shared" ca="1" si="28"/>
        <v>237.91</v>
      </c>
      <c r="R105">
        <f t="shared" ca="1" si="28"/>
        <v>232.05</v>
      </c>
      <c r="S105">
        <f t="shared" ca="1" si="28"/>
        <v>190.28</v>
      </c>
      <c r="T105">
        <f t="shared" ca="1" si="28"/>
        <v>197.19</v>
      </c>
      <c r="U105">
        <f t="shared" ca="1" si="28"/>
        <v>250.47</v>
      </c>
      <c r="V105">
        <f t="shared" ca="1" si="28"/>
        <v>210.89</v>
      </c>
      <c r="W105">
        <f t="shared" ca="1" si="26"/>
        <v>182.57</v>
      </c>
      <c r="X105">
        <f t="shared" ca="1" si="26"/>
        <v>222.77</v>
      </c>
      <c r="Y105">
        <f t="shared" ca="1" si="26"/>
        <v>162.52000000000001</v>
      </c>
      <c r="Z105">
        <f t="shared" ca="1" si="26"/>
        <v>432.85</v>
      </c>
      <c r="AA105">
        <f t="shared" ca="1" si="26"/>
        <v>244.92</v>
      </c>
      <c r="AB105">
        <f t="shared" ca="1" si="26"/>
        <v>293.69</v>
      </c>
      <c r="AC105">
        <f t="shared" ca="1" si="26"/>
        <v>261.33</v>
      </c>
      <c r="AD105">
        <f t="shared" ca="1" si="26"/>
        <v>237.41</v>
      </c>
      <c r="AE105">
        <f t="shared" ca="1" si="26"/>
        <v>213.67</v>
      </c>
      <c r="AF105">
        <f t="shared" ca="1" si="26"/>
        <v>184.75</v>
      </c>
      <c r="AG105">
        <f t="shared" ca="1" si="26"/>
        <v>213.43</v>
      </c>
      <c r="AH105">
        <f t="shared" ca="1" si="26"/>
        <v>238.86</v>
      </c>
      <c r="AI105">
        <f t="shared" ca="1" si="26"/>
        <v>161.44999999999999</v>
      </c>
      <c r="AJ105">
        <f t="shared" ca="1" si="26"/>
        <v>203.08</v>
      </c>
      <c r="AK105">
        <f t="shared" ca="1" si="26"/>
        <v>280.13</v>
      </c>
      <c r="AL105">
        <f t="shared" ca="1" si="27"/>
        <v>294.32</v>
      </c>
      <c r="AM105">
        <f t="shared" ca="1" si="27"/>
        <v>200.11</v>
      </c>
      <c r="AN105">
        <f t="shared" ca="1" si="27"/>
        <v>193.02</v>
      </c>
      <c r="AO105">
        <f t="shared" ca="1" si="27"/>
        <v>355.96</v>
      </c>
      <c r="AP105">
        <f t="shared" ca="1" si="27"/>
        <v>220.81</v>
      </c>
      <c r="AQ105">
        <f t="shared" ca="1" si="27"/>
        <v>147.04</v>
      </c>
      <c r="AR105">
        <f t="shared" ca="1" si="27"/>
        <v>251.93</v>
      </c>
      <c r="AS105">
        <f t="shared" ca="1" si="27"/>
        <v>239.53</v>
      </c>
      <c r="AT105">
        <f t="shared" ca="1" si="27"/>
        <v>296.5</v>
      </c>
      <c r="AU105">
        <f t="shared" ca="1" si="27"/>
        <v>236.43</v>
      </c>
      <c r="AV105">
        <f t="shared" ca="1" si="27"/>
        <v>204.28</v>
      </c>
      <c r="AW105">
        <f t="shared" ca="1" si="27"/>
        <v>217.38</v>
      </c>
      <c r="AX105">
        <f t="shared" ca="1" si="27"/>
        <v>164.73</v>
      </c>
      <c r="AY105">
        <f t="shared" ca="1" si="27"/>
        <v>239.4</v>
      </c>
      <c r="AZ105">
        <f t="shared" ca="1" si="27"/>
        <v>238.19</v>
      </c>
      <c r="BA105">
        <f t="shared" ca="1" si="27"/>
        <v>256.89</v>
      </c>
      <c r="BB105">
        <f t="shared" ca="1" si="25"/>
        <v>276.10000000000002</v>
      </c>
      <c r="BC105">
        <f t="shared" ca="1" si="25"/>
        <v>232.48</v>
      </c>
      <c r="BD105">
        <f t="shared" ca="1" si="25"/>
        <v>157.61000000000001</v>
      </c>
      <c r="BE105">
        <f t="shared" ca="1" si="25"/>
        <v>157.86000000000001</v>
      </c>
      <c r="BF105" s="2">
        <v>0.82151383678228374</v>
      </c>
    </row>
    <row r="106" spans="1:58" x14ac:dyDescent="0.2">
      <c r="A106" t="s">
        <v>0</v>
      </c>
      <c r="B106">
        <v>2001</v>
      </c>
      <c r="C106">
        <v>2</v>
      </c>
      <c r="D106">
        <v>181.21</v>
      </c>
      <c r="F106">
        <v>103</v>
      </c>
      <c r="G106">
        <f t="shared" ca="1" si="28"/>
        <v>174.59</v>
      </c>
      <c r="H106">
        <f t="shared" ca="1" si="28"/>
        <v>216.75</v>
      </c>
      <c r="I106">
        <f t="shared" ca="1" si="28"/>
        <v>184.7</v>
      </c>
      <c r="J106">
        <f t="shared" ca="1" si="28"/>
        <v>208.88</v>
      </c>
      <c r="K106">
        <f t="shared" ca="1" si="28"/>
        <v>285.75</v>
      </c>
      <c r="L106">
        <f t="shared" ca="1" si="28"/>
        <v>280.69</v>
      </c>
      <c r="M106">
        <f t="shared" ca="1" si="28"/>
        <v>279.75</v>
      </c>
      <c r="N106">
        <f t="shared" ca="1" si="28"/>
        <v>254.91</v>
      </c>
      <c r="O106">
        <f t="shared" ca="1" si="28"/>
        <v>275.69</v>
      </c>
      <c r="P106">
        <f t="shared" ca="1" si="28"/>
        <v>214.22</v>
      </c>
      <c r="Q106">
        <f t="shared" ca="1" si="28"/>
        <v>241.78</v>
      </c>
      <c r="R106">
        <f t="shared" ca="1" si="28"/>
        <v>237.83</v>
      </c>
      <c r="S106">
        <f t="shared" ca="1" si="28"/>
        <v>191.71</v>
      </c>
      <c r="T106">
        <f t="shared" ca="1" si="28"/>
        <v>199.43</v>
      </c>
      <c r="U106">
        <f t="shared" ca="1" si="28"/>
        <v>253.3</v>
      </c>
      <c r="V106">
        <f t="shared" ca="1" si="28"/>
        <v>212.76</v>
      </c>
      <c r="W106">
        <f t="shared" ca="1" si="26"/>
        <v>184.48</v>
      </c>
      <c r="X106">
        <f t="shared" ca="1" si="26"/>
        <v>225.67</v>
      </c>
      <c r="Y106">
        <f t="shared" ca="1" si="26"/>
        <v>163.88</v>
      </c>
      <c r="Z106">
        <f t="shared" ca="1" si="26"/>
        <v>443.28</v>
      </c>
      <c r="AA106">
        <f t="shared" ca="1" si="26"/>
        <v>248.66</v>
      </c>
      <c r="AB106">
        <f t="shared" ca="1" si="26"/>
        <v>299.66000000000003</v>
      </c>
      <c r="AC106">
        <f t="shared" ca="1" si="26"/>
        <v>265.08999999999997</v>
      </c>
      <c r="AD106">
        <f t="shared" ca="1" si="26"/>
        <v>242.08</v>
      </c>
      <c r="AE106">
        <f t="shared" ca="1" si="26"/>
        <v>216.27</v>
      </c>
      <c r="AF106">
        <f t="shared" ca="1" si="26"/>
        <v>186.12</v>
      </c>
      <c r="AG106">
        <f t="shared" ca="1" si="26"/>
        <v>216.63</v>
      </c>
      <c r="AH106">
        <f t="shared" ca="1" si="26"/>
        <v>241.41</v>
      </c>
      <c r="AI106">
        <f t="shared" ca="1" si="26"/>
        <v>163.24</v>
      </c>
      <c r="AJ106">
        <f t="shared" ca="1" si="26"/>
        <v>204.62</v>
      </c>
      <c r="AK106">
        <f t="shared" ca="1" si="26"/>
        <v>287.94</v>
      </c>
      <c r="AL106">
        <f t="shared" ca="1" si="27"/>
        <v>298.83</v>
      </c>
      <c r="AM106">
        <f t="shared" ca="1" si="27"/>
        <v>201.26</v>
      </c>
      <c r="AN106">
        <f t="shared" ca="1" si="27"/>
        <v>195.93</v>
      </c>
      <c r="AO106">
        <f t="shared" ca="1" si="27"/>
        <v>361.34</v>
      </c>
      <c r="AP106">
        <f t="shared" ca="1" si="27"/>
        <v>223.66</v>
      </c>
      <c r="AQ106">
        <f t="shared" ca="1" si="27"/>
        <v>148.04</v>
      </c>
      <c r="AR106">
        <f t="shared" ca="1" si="27"/>
        <v>254.76</v>
      </c>
      <c r="AS106">
        <f t="shared" ca="1" si="27"/>
        <v>242.39</v>
      </c>
      <c r="AT106">
        <f t="shared" ca="1" si="27"/>
        <v>302.12</v>
      </c>
      <c r="AU106">
        <f t="shared" ca="1" si="27"/>
        <v>239.56</v>
      </c>
      <c r="AV106">
        <f t="shared" ca="1" si="27"/>
        <v>204.46</v>
      </c>
      <c r="AW106">
        <f t="shared" ca="1" si="27"/>
        <v>219.4</v>
      </c>
      <c r="AX106">
        <f t="shared" ca="1" si="27"/>
        <v>166.71</v>
      </c>
      <c r="AY106">
        <f t="shared" ca="1" si="27"/>
        <v>242.8</v>
      </c>
      <c r="AZ106">
        <f t="shared" ca="1" si="27"/>
        <v>242.36</v>
      </c>
      <c r="BA106">
        <f t="shared" ca="1" si="27"/>
        <v>261.35000000000002</v>
      </c>
      <c r="BB106">
        <f t="shared" ca="1" si="25"/>
        <v>279.57</v>
      </c>
      <c r="BC106">
        <f t="shared" ca="1" si="25"/>
        <v>235.29</v>
      </c>
      <c r="BD106">
        <f t="shared" ca="1" si="25"/>
        <v>159.22999999999999</v>
      </c>
      <c r="BE106">
        <f t="shared" ca="1" si="25"/>
        <v>161.36000000000001</v>
      </c>
      <c r="BF106" s="2">
        <v>0.82593676307051656</v>
      </c>
    </row>
    <row r="107" spans="1:58" x14ac:dyDescent="0.2">
      <c r="A107" t="s">
        <v>0</v>
      </c>
      <c r="B107">
        <v>2001</v>
      </c>
      <c r="C107">
        <v>3</v>
      </c>
      <c r="D107">
        <v>183.97</v>
      </c>
      <c r="F107">
        <v>104</v>
      </c>
      <c r="G107">
        <f t="shared" ca="1" si="28"/>
        <v>177.7</v>
      </c>
      <c r="H107">
        <f t="shared" ca="1" si="28"/>
        <v>223.16</v>
      </c>
      <c r="I107">
        <f t="shared" ca="1" si="28"/>
        <v>189.25</v>
      </c>
      <c r="J107">
        <f t="shared" ca="1" si="28"/>
        <v>213.58</v>
      </c>
      <c r="K107">
        <f t="shared" ca="1" si="28"/>
        <v>296.73</v>
      </c>
      <c r="L107">
        <f t="shared" ca="1" si="28"/>
        <v>288.56</v>
      </c>
      <c r="M107">
        <f t="shared" ca="1" si="28"/>
        <v>286.74</v>
      </c>
      <c r="N107">
        <f t="shared" ca="1" si="28"/>
        <v>265.18</v>
      </c>
      <c r="O107">
        <f t="shared" ca="1" si="28"/>
        <v>281.70999999999998</v>
      </c>
      <c r="P107">
        <f t="shared" ca="1" si="28"/>
        <v>220.34</v>
      </c>
      <c r="Q107">
        <f t="shared" ca="1" si="28"/>
        <v>248.56</v>
      </c>
      <c r="R107">
        <f t="shared" ca="1" si="28"/>
        <v>245.37</v>
      </c>
      <c r="S107">
        <f t="shared" ca="1" si="28"/>
        <v>195.73</v>
      </c>
      <c r="T107">
        <f t="shared" ca="1" si="28"/>
        <v>204.25</v>
      </c>
      <c r="U107">
        <f t="shared" ca="1" si="28"/>
        <v>256.58</v>
      </c>
      <c r="V107">
        <f t="shared" ca="1" si="28"/>
        <v>217.26</v>
      </c>
      <c r="W107">
        <f t="shared" ca="1" si="26"/>
        <v>187.96</v>
      </c>
      <c r="X107">
        <f t="shared" ca="1" si="26"/>
        <v>230</v>
      </c>
      <c r="Y107">
        <f t="shared" ca="1" si="26"/>
        <v>168.11</v>
      </c>
      <c r="Z107">
        <f t="shared" ca="1" si="26"/>
        <v>455.23</v>
      </c>
      <c r="AA107">
        <f t="shared" ca="1" si="26"/>
        <v>254.39</v>
      </c>
      <c r="AB107">
        <f t="shared" ca="1" si="26"/>
        <v>308.35000000000002</v>
      </c>
      <c r="AC107">
        <f t="shared" ca="1" si="26"/>
        <v>269.26</v>
      </c>
      <c r="AD107">
        <f t="shared" ca="1" si="26"/>
        <v>248.46</v>
      </c>
      <c r="AE107">
        <f t="shared" ca="1" si="26"/>
        <v>219.94</v>
      </c>
      <c r="AF107">
        <f t="shared" ca="1" si="26"/>
        <v>190.82</v>
      </c>
      <c r="AG107">
        <f t="shared" ca="1" si="26"/>
        <v>220.89</v>
      </c>
      <c r="AH107">
        <f t="shared" ca="1" si="26"/>
        <v>246.71</v>
      </c>
      <c r="AI107">
        <f t="shared" ca="1" si="26"/>
        <v>167.1</v>
      </c>
      <c r="AJ107">
        <f t="shared" ca="1" si="26"/>
        <v>207.23</v>
      </c>
      <c r="AK107">
        <f t="shared" ca="1" si="26"/>
        <v>294.47000000000003</v>
      </c>
      <c r="AL107">
        <f t="shared" ca="1" si="27"/>
        <v>305.56</v>
      </c>
      <c r="AM107">
        <f t="shared" ca="1" si="27"/>
        <v>206.05</v>
      </c>
      <c r="AN107">
        <f t="shared" ca="1" si="27"/>
        <v>200.26</v>
      </c>
      <c r="AO107">
        <f t="shared" ca="1" si="27"/>
        <v>369.61</v>
      </c>
      <c r="AP107">
        <f t="shared" ca="1" si="27"/>
        <v>227.96</v>
      </c>
      <c r="AQ107">
        <f t="shared" ca="1" si="27"/>
        <v>151.43</v>
      </c>
      <c r="AR107">
        <f t="shared" ca="1" si="27"/>
        <v>261.64999999999998</v>
      </c>
      <c r="AS107">
        <f t="shared" ca="1" si="27"/>
        <v>248.61</v>
      </c>
      <c r="AT107">
        <f t="shared" ca="1" si="27"/>
        <v>308.02</v>
      </c>
      <c r="AU107">
        <f t="shared" ca="1" si="27"/>
        <v>245.93</v>
      </c>
      <c r="AV107">
        <f t="shared" ca="1" si="27"/>
        <v>208.83</v>
      </c>
      <c r="AW107">
        <f t="shared" ca="1" si="27"/>
        <v>224.76</v>
      </c>
      <c r="AX107">
        <f t="shared" ca="1" si="27"/>
        <v>171.41</v>
      </c>
      <c r="AY107">
        <f t="shared" ca="1" si="27"/>
        <v>248.22</v>
      </c>
      <c r="AZ107">
        <f t="shared" ca="1" si="27"/>
        <v>248.31</v>
      </c>
      <c r="BA107">
        <f t="shared" ca="1" si="27"/>
        <v>266.07</v>
      </c>
      <c r="BB107">
        <f t="shared" ca="1" si="25"/>
        <v>286.41000000000003</v>
      </c>
      <c r="BC107">
        <f t="shared" ca="1" si="25"/>
        <v>238.85</v>
      </c>
      <c r="BD107">
        <f t="shared" ca="1" si="25"/>
        <v>163.82</v>
      </c>
      <c r="BE107">
        <f t="shared" ca="1" si="25"/>
        <v>162.41</v>
      </c>
      <c r="BF107" s="2">
        <v>0.83112003986301053</v>
      </c>
    </row>
    <row r="108" spans="1:58" x14ac:dyDescent="0.2">
      <c r="A108" t="s">
        <v>0</v>
      </c>
      <c r="B108">
        <v>2001</v>
      </c>
      <c r="C108">
        <v>4</v>
      </c>
      <c r="D108">
        <v>184.19</v>
      </c>
      <c r="F108">
        <v>105</v>
      </c>
      <c r="G108">
        <f t="shared" ca="1" si="28"/>
        <v>181.21</v>
      </c>
      <c r="H108">
        <f t="shared" ca="1" si="28"/>
        <v>224.21</v>
      </c>
      <c r="I108">
        <f t="shared" ca="1" si="28"/>
        <v>190.47</v>
      </c>
      <c r="J108">
        <f t="shared" ca="1" si="28"/>
        <v>216.86</v>
      </c>
      <c r="K108">
        <f t="shared" ca="1" si="28"/>
        <v>305.77999999999997</v>
      </c>
      <c r="L108">
        <f t="shared" ca="1" si="28"/>
        <v>294.42</v>
      </c>
      <c r="M108">
        <f t="shared" ca="1" si="28"/>
        <v>292.83999999999997</v>
      </c>
      <c r="N108">
        <f t="shared" ca="1" si="28"/>
        <v>277.22000000000003</v>
      </c>
      <c r="O108">
        <f t="shared" ca="1" si="28"/>
        <v>286.19</v>
      </c>
      <c r="P108">
        <f t="shared" ca="1" si="28"/>
        <v>225.9</v>
      </c>
      <c r="Q108">
        <f t="shared" ca="1" si="28"/>
        <v>251.62</v>
      </c>
      <c r="R108">
        <f t="shared" ca="1" si="28"/>
        <v>249.25</v>
      </c>
      <c r="S108">
        <f t="shared" ca="1" si="28"/>
        <v>197.86</v>
      </c>
      <c r="T108">
        <f t="shared" ca="1" si="28"/>
        <v>206.61</v>
      </c>
      <c r="U108">
        <f t="shared" ca="1" si="28"/>
        <v>261.04000000000002</v>
      </c>
      <c r="V108">
        <f t="shared" ca="1" si="28"/>
        <v>219.02</v>
      </c>
      <c r="W108">
        <f t="shared" ca="1" si="26"/>
        <v>190.32</v>
      </c>
      <c r="X108">
        <f t="shared" ca="1" si="26"/>
        <v>232.1</v>
      </c>
      <c r="Y108">
        <f t="shared" ca="1" si="26"/>
        <v>169.85</v>
      </c>
      <c r="Z108">
        <f t="shared" ca="1" si="26"/>
        <v>468.99</v>
      </c>
      <c r="AA108">
        <f t="shared" ca="1" si="26"/>
        <v>259.31</v>
      </c>
      <c r="AB108">
        <f t="shared" ca="1" si="26"/>
        <v>314.18</v>
      </c>
      <c r="AC108">
        <f t="shared" ca="1" si="26"/>
        <v>272.73</v>
      </c>
      <c r="AD108">
        <f t="shared" ca="1" si="26"/>
        <v>255.12</v>
      </c>
      <c r="AE108">
        <f t="shared" ca="1" si="26"/>
        <v>223.21</v>
      </c>
      <c r="AF108">
        <f t="shared" ca="1" si="26"/>
        <v>191.94</v>
      </c>
      <c r="AG108">
        <f t="shared" ca="1" si="26"/>
        <v>223.58</v>
      </c>
      <c r="AH108">
        <f t="shared" ca="1" si="26"/>
        <v>248.9</v>
      </c>
      <c r="AI108">
        <f t="shared" ca="1" si="26"/>
        <v>168.39</v>
      </c>
      <c r="AJ108">
        <f t="shared" ca="1" si="26"/>
        <v>209.49</v>
      </c>
      <c r="AK108">
        <f t="shared" ca="1" si="26"/>
        <v>304.51</v>
      </c>
      <c r="AL108">
        <f t="shared" ca="1" si="27"/>
        <v>314.2</v>
      </c>
      <c r="AM108">
        <f t="shared" ca="1" si="27"/>
        <v>207.52</v>
      </c>
      <c r="AN108">
        <f t="shared" ca="1" si="27"/>
        <v>202.79</v>
      </c>
      <c r="AO108">
        <f t="shared" ca="1" si="27"/>
        <v>377.82</v>
      </c>
      <c r="AP108">
        <f t="shared" ca="1" si="27"/>
        <v>230.32</v>
      </c>
      <c r="AQ108">
        <f t="shared" ca="1" si="27"/>
        <v>153.04</v>
      </c>
      <c r="AR108">
        <f t="shared" ca="1" si="27"/>
        <v>264.08</v>
      </c>
      <c r="AS108">
        <f t="shared" ca="1" si="27"/>
        <v>252.62</v>
      </c>
      <c r="AT108">
        <f t="shared" ca="1" si="27"/>
        <v>318.69</v>
      </c>
      <c r="AU108">
        <f t="shared" ca="1" si="27"/>
        <v>248.62</v>
      </c>
      <c r="AV108">
        <f t="shared" ca="1" si="27"/>
        <v>211.96</v>
      </c>
      <c r="AW108">
        <f t="shared" ca="1" si="27"/>
        <v>225.96</v>
      </c>
      <c r="AX108">
        <f t="shared" ca="1" si="27"/>
        <v>173.64</v>
      </c>
      <c r="AY108">
        <f t="shared" ca="1" si="27"/>
        <v>248.82</v>
      </c>
      <c r="AZ108">
        <f t="shared" ca="1" si="27"/>
        <v>254.08</v>
      </c>
      <c r="BA108">
        <f t="shared" ca="1" si="27"/>
        <v>271.12</v>
      </c>
      <c r="BB108">
        <f t="shared" ca="1" si="25"/>
        <v>290.27</v>
      </c>
      <c r="BC108">
        <f t="shared" ca="1" si="25"/>
        <v>242.08</v>
      </c>
      <c r="BD108">
        <f t="shared" ca="1" si="25"/>
        <v>165.12</v>
      </c>
      <c r="BE108">
        <f t="shared" ca="1" si="25"/>
        <v>165.8</v>
      </c>
      <c r="BF108" s="2">
        <v>0.83699047229412371</v>
      </c>
    </row>
    <row r="109" spans="1:58" x14ac:dyDescent="0.2">
      <c r="A109" t="s">
        <v>0</v>
      </c>
      <c r="B109">
        <v>2002</v>
      </c>
      <c r="C109">
        <v>1</v>
      </c>
      <c r="D109">
        <v>187.27</v>
      </c>
      <c r="F109">
        <v>106</v>
      </c>
      <c r="G109">
        <f t="shared" ca="1" si="28"/>
        <v>183.97</v>
      </c>
      <c r="H109">
        <f t="shared" ca="1" si="28"/>
        <v>225.71</v>
      </c>
      <c r="I109">
        <f t="shared" ca="1" si="28"/>
        <v>192.37</v>
      </c>
      <c r="J109">
        <f t="shared" ca="1" si="28"/>
        <v>220.03</v>
      </c>
      <c r="K109">
        <f t="shared" ca="1" si="28"/>
        <v>312.24</v>
      </c>
      <c r="L109">
        <f t="shared" ca="1" si="28"/>
        <v>299.97000000000003</v>
      </c>
      <c r="M109">
        <f t="shared" ca="1" si="28"/>
        <v>300.06</v>
      </c>
      <c r="N109">
        <f t="shared" ca="1" si="28"/>
        <v>288.89999999999998</v>
      </c>
      <c r="O109">
        <f t="shared" ca="1" si="28"/>
        <v>291.77999999999997</v>
      </c>
      <c r="P109">
        <f t="shared" ca="1" si="28"/>
        <v>231.05</v>
      </c>
      <c r="Q109">
        <f t="shared" ca="1" si="28"/>
        <v>254.9</v>
      </c>
      <c r="R109">
        <f t="shared" ca="1" si="28"/>
        <v>253.61</v>
      </c>
      <c r="S109">
        <f t="shared" ca="1" si="28"/>
        <v>199.25</v>
      </c>
      <c r="T109">
        <f t="shared" ca="1" si="28"/>
        <v>207.77</v>
      </c>
      <c r="U109">
        <f t="shared" ca="1" si="28"/>
        <v>265.86</v>
      </c>
      <c r="V109">
        <f t="shared" ca="1" si="28"/>
        <v>220.52</v>
      </c>
      <c r="W109">
        <f t="shared" ca="1" si="26"/>
        <v>192.36</v>
      </c>
      <c r="X109">
        <f t="shared" ca="1" si="26"/>
        <v>233.99</v>
      </c>
      <c r="Y109">
        <f t="shared" ca="1" si="26"/>
        <v>171.41</v>
      </c>
      <c r="Z109">
        <f t="shared" ca="1" si="26"/>
        <v>484.75</v>
      </c>
      <c r="AA109">
        <f t="shared" ca="1" si="26"/>
        <v>266.19</v>
      </c>
      <c r="AB109">
        <f t="shared" ca="1" si="26"/>
        <v>323.66000000000003</v>
      </c>
      <c r="AC109">
        <f t="shared" ca="1" si="26"/>
        <v>276.32</v>
      </c>
      <c r="AD109">
        <f t="shared" ca="1" si="26"/>
        <v>262.85000000000002</v>
      </c>
      <c r="AE109">
        <f t="shared" ca="1" si="26"/>
        <v>226.53</v>
      </c>
      <c r="AF109">
        <f t="shared" ca="1" si="26"/>
        <v>193.91</v>
      </c>
      <c r="AG109">
        <f t="shared" ca="1" si="26"/>
        <v>225.49</v>
      </c>
      <c r="AH109">
        <f t="shared" ca="1" si="26"/>
        <v>250.82</v>
      </c>
      <c r="AI109">
        <f t="shared" ca="1" si="26"/>
        <v>169.87</v>
      </c>
      <c r="AJ109">
        <f t="shared" ca="1" si="26"/>
        <v>211.3</v>
      </c>
      <c r="AK109">
        <f t="shared" ca="1" si="26"/>
        <v>315.08</v>
      </c>
      <c r="AL109">
        <f t="shared" ca="1" si="27"/>
        <v>323.31</v>
      </c>
      <c r="AM109">
        <f t="shared" ca="1" si="27"/>
        <v>208.87</v>
      </c>
      <c r="AN109">
        <f t="shared" ca="1" si="27"/>
        <v>206.57</v>
      </c>
      <c r="AO109">
        <f t="shared" ca="1" si="27"/>
        <v>387.96</v>
      </c>
      <c r="AP109">
        <f t="shared" ca="1" si="27"/>
        <v>232.48</v>
      </c>
      <c r="AQ109">
        <f t="shared" ca="1" si="27"/>
        <v>154.69</v>
      </c>
      <c r="AR109">
        <f t="shared" ca="1" si="27"/>
        <v>266.45999999999998</v>
      </c>
      <c r="AS109">
        <f t="shared" ca="1" si="27"/>
        <v>255.93</v>
      </c>
      <c r="AT109">
        <f t="shared" ca="1" si="27"/>
        <v>330.93</v>
      </c>
      <c r="AU109">
        <f t="shared" ca="1" si="27"/>
        <v>250.47</v>
      </c>
      <c r="AV109">
        <f t="shared" ca="1" si="27"/>
        <v>213.83</v>
      </c>
      <c r="AW109">
        <f t="shared" ca="1" si="27"/>
        <v>227.39</v>
      </c>
      <c r="AX109">
        <f t="shared" ca="1" si="27"/>
        <v>174.94</v>
      </c>
      <c r="AY109">
        <f t="shared" ca="1" si="27"/>
        <v>248.96</v>
      </c>
      <c r="AZ109">
        <f t="shared" ca="1" si="27"/>
        <v>259.74</v>
      </c>
      <c r="BA109">
        <f t="shared" ca="1" si="27"/>
        <v>277.54000000000002</v>
      </c>
      <c r="BB109">
        <f t="shared" ca="1" si="25"/>
        <v>293.20999999999998</v>
      </c>
      <c r="BC109">
        <f t="shared" ca="1" si="25"/>
        <v>245.3</v>
      </c>
      <c r="BD109">
        <f t="shared" ca="1" si="25"/>
        <v>166.18</v>
      </c>
      <c r="BE109">
        <f t="shared" ca="1" si="25"/>
        <v>168.21</v>
      </c>
      <c r="BF109" s="2">
        <v>0.83973291449949095</v>
      </c>
    </row>
    <row r="110" spans="1:58" x14ac:dyDescent="0.2">
      <c r="A110" t="s">
        <v>0</v>
      </c>
      <c r="B110">
        <v>2002</v>
      </c>
      <c r="C110">
        <v>2</v>
      </c>
      <c r="D110">
        <v>192.36</v>
      </c>
      <c r="F110">
        <v>107</v>
      </c>
      <c r="G110">
        <f t="shared" ca="1" si="28"/>
        <v>184.19</v>
      </c>
      <c r="H110">
        <f t="shared" ca="1" si="28"/>
        <v>228.27</v>
      </c>
      <c r="I110">
        <f t="shared" ca="1" si="28"/>
        <v>194.34</v>
      </c>
      <c r="J110">
        <f t="shared" ca="1" si="28"/>
        <v>222.17</v>
      </c>
      <c r="K110">
        <f t="shared" ca="1" si="28"/>
        <v>316.61</v>
      </c>
      <c r="L110">
        <f t="shared" ca="1" si="28"/>
        <v>302.42</v>
      </c>
      <c r="M110">
        <f t="shared" ca="1" si="28"/>
        <v>305.32</v>
      </c>
      <c r="N110">
        <f t="shared" ca="1" si="28"/>
        <v>297.44</v>
      </c>
      <c r="O110">
        <f t="shared" ca="1" si="28"/>
        <v>296.02</v>
      </c>
      <c r="P110">
        <f t="shared" ca="1" si="28"/>
        <v>236.64</v>
      </c>
      <c r="Q110">
        <f t="shared" ca="1" si="28"/>
        <v>258.24</v>
      </c>
      <c r="R110">
        <f t="shared" ca="1" si="28"/>
        <v>257.32</v>
      </c>
      <c r="S110">
        <f t="shared" ca="1" si="28"/>
        <v>201.65</v>
      </c>
      <c r="T110">
        <f t="shared" ca="1" si="28"/>
        <v>210.16</v>
      </c>
      <c r="U110">
        <f t="shared" ca="1" si="28"/>
        <v>268.35000000000002</v>
      </c>
      <c r="V110">
        <f t="shared" ca="1" si="28"/>
        <v>222.53</v>
      </c>
      <c r="W110">
        <f t="shared" ca="1" si="26"/>
        <v>194.11</v>
      </c>
      <c r="X110">
        <f t="shared" ca="1" si="26"/>
        <v>235.88</v>
      </c>
      <c r="Y110">
        <f t="shared" ca="1" si="26"/>
        <v>173.01</v>
      </c>
      <c r="Z110">
        <f t="shared" ca="1" si="26"/>
        <v>494.54</v>
      </c>
      <c r="AA110">
        <f t="shared" ca="1" si="26"/>
        <v>270.49</v>
      </c>
      <c r="AB110">
        <f t="shared" ca="1" si="26"/>
        <v>328.69</v>
      </c>
      <c r="AC110">
        <f t="shared" ca="1" si="26"/>
        <v>278.61</v>
      </c>
      <c r="AD110">
        <f t="shared" ca="1" si="26"/>
        <v>266.36</v>
      </c>
      <c r="AE110">
        <f t="shared" ca="1" si="26"/>
        <v>228.79</v>
      </c>
      <c r="AF110">
        <f t="shared" ca="1" si="26"/>
        <v>195.45</v>
      </c>
      <c r="AG110">
        <f t="shared" ca="1" si="26"/>
        <v>227.11</v>
      </c>
      <c r="AH110">
        <f t="shared" ca="1" si="26"/>
        <v>253.16</v>
      </c>
      <c r="AI110">
        <f t="shared" ca="1" si="26"/>
        <v>171.17</v>
      </c>
      <c r="AJ110">
        <f t="shared" ca="1" si="26"/>
        <v>212.97</v>
      </c>
      <c r="AK110">
        <f t="shared" ca="1" si="26"/>
        <v>320.77</v>
      </c>
      <c r="AL110">
        <f t="shared" ca="1" si="27"/>
        <v>329.73</v>
      </c>
      <c r="AM110">
        <f t="shared" ca="1" si="27"/>
        <v>210.44</v>
      </c>
      <c r="AN110">
        <f t="shared" ca="1" si="27"/>
        <v>209.22</v>
      </c>
      <c r="AO110">
        <f t="shared" ca="1" si="27"/>
        <v>394.77</v>
      </c>
      <c r="AP110">
        <f t="shared" ca="1" si="27"/>
        <v>234.39</v>
      </c>
      <c r="AQ110">
        <f t="shared" ca="1" si="27"/>
        <v>156.38</v>
      </c>
      <c r="AR110">
        <f t="shared" ca="1" si="27"/>
        <v>268.79000000000002</v>
      </c>
      <c r="AS110">
        <f t="shared" ca="1" si="27"/>
        <v>259.19</v>
      </c>
      <c r="AT110">
        <f t="shared" ca="1" si="27"/>
        <v>337.85</v>
      </c>
      <c r="AU110">
        <f t="shared" ca="1" si="27"/>
        <v>253.38</v>
      </c>
      <c r="AV110">
        <f t="shared" ca="1" si="27"/>
        <v>214.82</v>
      </c>
      <c r="AW110">
        <f t="shared" ca="1" si="27"/>
        <v>230.11</v>
      </c>
      <c r="AX110">
        <f t="shared" ca="1" si="27"/>
        <v>176.93</v>
      </c>
      <c r="AY110">
        <f t="shared" ca="1" si="27"/>
        <v>251.6</v>
      </c>
      <c r="AZ110">
        <f t="shared" ca="1" si="27"/>
        <v>263.35000000000002</v>
      </c>
      <c r="BA110">
        <f t="shared" ca="1" si="27"/>
        <v>281.02999999999997</v>
      </c>
      <c r="BB110">
        <f t="shared" ca="1" si="25"/>
        <v>295.17</v>
      </c>
      <c r="BC110">
        <f t="shared" ca="1" si="25"/>
        <v>247.16</v>
      </c>
      <c r="BD110">
        <f t="shared" ca="1" si="25"/>
        <v>167.65</v>
      </c>
      <c r="BE110">
        <f t="shared" ca="1" si="25"/>
        <v>170.18</v>
      </c>
      <c r="BF110" s="2">
        <v>0.84227054851125116</v>
      </c>
    </row>
    <row r="111" spans="1:58" x14ac:dyDescent="0.2">
      <c r="A111" t="s">
        <v>0</v>
      </c>
      <c r="B111">
        <v>2002</v>
      </c>
      <c r="C111">
        <v>3</v>
      </c>
      <c r="D111">
        <v>193.87</v>
      </c>
      <c r="F111">
        <v>108</v>
      </c>
      <c r="G111">
        <f t="shared" ca="1" si="28"/>
        <v>187.27</v>
      </c>
      <c r="H111">
        <f t="shared" ca="1" si="28"/>
        <v>228.71</v>
      </c>
      <c r="I111">
        <f t="shared" ca="1" si="28"/>
        <v>195.2</v>
      </c>
      <c r="J111">
        <f t="shared" ca="1" si="28"/>
        <v>225.25</v>
      </c>
      <c r="K111">
        <f t="shared" ca="1" si="28"/>
        <v>325.08</v>
      </c>
      <c r="L111">
        <f t="shared" ca="1" si="28"/>
        <v>305.95999999999998</v>
      </c>
      <c r="M111">
        <f t="shared" ca="1" si="28"/>
        <v>311.82</v>
      </c>
      <c r="N111">
        <f t="shared" ca="1" si="28"/>
        <v>306.98</v>
      </c>
      <c r="O111">
        <f t="shared" ca="1" si="28"/>
        <v>301.16000000000003</v>
      </c>
      <c r="P111">
        <f t="shared" ca="1" si="28"/>
        <v>241.42</v>
      </c>
      <c r="Q111">
        <f t="shared" ca="1" si="28"/>
        <v>260.43</v>
      </c>
      <c r="R111">
        <f t="shared" ca="1" si="28"/>
        <v>261.37</v>
      </c>
      <c r="S111">
        <f t="shared" ca="1" si="28"/>
        <v>203.43</v>
      </c>
      <c r="T111">
        <f t="shared" ca="1" si="28"/>
        <v>210.48</v>
      </c>
      <c r="U111">
        <f t="shared" ca="1" si="28"/>
        <v>273.01</v>
      </c>
      <c r="V111">
        <f t="shared" ca="1" si="28"/>
        <v>224.19</v>
      </c>
      <c r="W111">
        <f t="shared" ca="1" si="26"/>
        <v>196.7</v>
      </c>
      <c r="X111">
        <f t="shared" ca="1" si="26"/>
        <v>237.74</v>
      </c>
      <c r="Y111">
        <f t="shared" ca="1" si="26"/>
        <v>173.98</v>
      </c>
      <c r="Z111">
        <f t="shared" ca="1" si="26"/>
        <v>508.93</v>
      </c>
      <c r="AA111">
        <f t="shared" ca="1" si="26"/>
        <v>277.24</v>
      </c>
      <c r="AB111">
        <f t="shared" ca="1" si="26"/>
        <v>336</v>
      </c>
      <c r="AC111">
        <f t="shared" ca="1" si="26"/>
        <v>282.05</v>
      </c>
      <c r="AD111">
        <f t="shared" ca="1" si="26"/>
        <v>271.93</v>
      </c>
      <c r="AE111">
        <f t="shared" ca="1" si="26"/>
        <v>232.51</v>
      </c>
      <c r="AF111">
        <f t="shared" ca="1" si="26"/>
        <v>196.08</v>
      </c>
      <c r="AG111">
        <f t="shared" ca="1" si="26"/>
        <v>232.1</v>
      </c>
      <c r="AH111">
        <f t="shared" ca="1" si="26"/>
        <v>254.7</v>
      </c>
      <c r="AI111">
        <f t="shared" ca="1" si="26"/>
        <v>172.95</v>
      </c>
      <c r="AJ111">
        <f t="shared" ca="1" si="26"/>
        <v>214.74</v>
      </c>
      <c r="AK111">
        <f t="shared" ca="1" si="26"/>
        <v>329.51</v>
      </c>
      <c r="AL111">
        <f t="shared" ca="1" si="27"/>
        <v>339.26</v>
      </c>
      <c r="AM111">
        <f t="shared" ca="1" si="27"/>
        <v>211.41</v>
      </c>
      <c r="AN111">
        <f t="shared" ca="1" si="27"/>
        <v>212.19</v>
      </c>
      <c r="AO111">
        <f t="shared" ca="1" si="27"/>
        <v>404.51</v>
      </c>
      <c r="AP111">
        <f t="shared" ca="1" si="27"/>
        <v>236.37</v>
      </c>
      <c r="AQ111">
        <f t="shared" ca="1" si="27"/>
        <v>157.15</v>
      </c>
      <c r="AR111">
        <f t="shared" ca="1" si="27"/>
        <v>272.22000000000003</v>
      </c>
      <c r="AS111">
        <f t="shared" ca="1" si="27"/>
        <v>263.2</v>
      </c>
      <c r="AT111">
        <f t="shared" ca="1" si="27"/>
        <v>351.02</v>
      </c>
      <c r="AU111">
        <f t="shared" ca="1" si="27"/>
        <v>254.78</v>
      </c>
      <c r="AV111">
        <f t="shared" ca="1" si="27"/>
        <v>217.88</v>
      </c>
      <c r="AW111">
        <f t="shared" ca="1" si="27"/>
        <v>231.14</v>
      </c>
      <c r="AX111">
        <f t="shared" ca="1" si="27"/>
        <v>177.43</v>
      </c>
      <c r="AY111">
        <f t="shared" ca="1" si="27"/>
        <v>251.14</v>
      </c>
      <c r="AZ111">
        <f t="shared" ca="1" si="27"/>
        <v>268.62</v>
      </c>
      <c r="BA111">
        <f t="shared" ca="1" si="27"/>
        <v>286.82</v>
      </c>
      <c r="BB111">
        <f t="shared" ca="1" si="25"/>
        <v>298.77</v>
      </c>
      <c r="BC111">
        <f t="shared" ca="1" si="25"/>
        <v>251.26</v>
      </c>
      <c r="BD111">
        <f t="shared" ca="1" si="25"/>
        <v>168.78</v>
      </c>
      <c r="BE111">
        <f t="shared" ca="1" si="25"/>
        <v>173.43</v>
      </c>
      <c r="BF111" s="2">
        <v>0.84496541182159213</v>
      </c>
    </row>
    <row r="112" spans="1:58" x14ac:dyDescent="0.2">
      <c r="A112" t="s">
        <v>0</v>
      </c>
      <c r="B112">
        <v>2002</v>
      </c>
      <c r="C112">
        <v>4</v>
      </c>
      <c r="D112">
        <v>193.41</v>
      </c>
      <c r="F112">
        <v>109</v>
      </c>
      <c r="G112">
        <f t="shared" ca="1" si="28"/>
        <v>192.36</v>
      </c>
      <c r="H112">
        <f t="shared" ca="1" si="28"/>
        <v>229.9</v>
      </c>
      <c r="I112">
        <f t="shared" ca="1" si="28"/>
        <v>196.07</v>
      </c>
      <c r="J112">
        <f t="shared" ca="1" si="28"/>
        <v>228.15</v>
      </c>
      <c r="K112">
        <f t="shared" ca="1" si="28"/>
        <v>336.12</v>
      </c>
      <c r="L112">
        <f t="shared" ca="1" si="28"/>
        <v>309.22000000000003</v>
      </c>
      <c r="M112">
        <f t="shared" ca="1" si="28"/>
        <v>320.70999999999998</v>
      </c>
      <c r="N112">
        <f t="shared" ca="1" si="28"/>
        <v>318.33</v>
      </c>
      <c r="O112">
        <f t="shared" ca="1" si="28"/>
        <v>308.95999999999998</v>
      </c>
      <c r="P112">
        <f t="shared" ca="1" si="28"/>
        <v>248.69</v>
      </c>
      <c r="Q112">
        <f t="shared" ca="1" si="28"/>
        <v>262.35000000000002</v>
      </c>
      <c r="R112">
        <f t="shared" ca="1" si="28"/>
        <v>267.33</v>
      </c>
      <c r="S112">
        <f t="shared" ca="1" si="28"/>
        <v>204.43</v>
      </c>
      <c r="T112">
        <f t="shared" ca="1" si="28"/>
        <v>211.59</v>
      </c>
      <c r="U112">
        <f t="shared" ca="1" si="28"/>
        <v>277.83</v>
      </c>
      <c r="V112">
        <f t="shared" ca="1" si="28"/>
        <v>224.82</v>
      </c>
      <c r="W112">
        <f t="shared" ca="1" si="26"/>
        <v>198.62</v>
      </c>
      <c r="X112">
        <f t="shared" ca="1" si="26"/>
        <v>239.37</v>
      </c>
      <c r="Y112">
        <f t="shared" ca="1" si="26"/>
        <v>175.37</v>
      </c>
      <c r="Z112">
        <f t="shared" ca="1" si="26"/>
        <v>527.61</v>
      </c>
      <c r="AA112">
        <f t="shared" ca="1" si="26"/>
        <v>286.36</v>
      </c>
      <c r="AB112">
        <f t="shared" ca="1" si="26"/>
        <v>346.54</v>
      </c>
      <c r="AC112">
        <f t="shared" ca="1" si="26"/>
        <v>285.19</v>
      </c>
      <c r="AD112">
        <f t="shared" ca="1" si="26"/>
        <v>279.14999999999998</v>
      </c>
      <c r="AE112">
        <f t="shared" ca="1" si="26"/>
        <v>235.55</v>
      </c>
      <c r="AF112">
        <f t="shared" ca="1" si="26"/>
        <v>195.55</v>
      </c>
      <c r="AG112">
        <f t="shared" ca="1" si="26"/>
        <v>234.29</v>
      </c>
      <c r="AH112">
        <f t="shared" ca="1" si="26"/>
        <v>255.81</v>
      </c>
      <c r="AI112">
        <f t="shared" ca="1" si="26"/>
        <v>174.62</v>
      </c>
      <c r="AJ112">
        <f t="shared" ca="1" si="26"/>
        <v>216.04</v>
      </c>
      <c r="AK112">
        <f t="shared" ca="1" si="26"/>
        <v>341.11</v>
      </c>
      <c r="AL112">
        <f t="shared" ca="1" si="27"/>
        <v>351.88</v>
      </c>
      <c r="AM112">
        <f t="shared" ca="1" si="27"/>
        <v>214.38</v>
      </c>
      <c r="AN112">
        <f t="shared" ca="1" si="27"/>
        <v>215.75</v>
      </c>
      <c r="AO112">
        <f t="shared" ca="1" si="27"/>
        <v>417.11</v>
      </c>
      <c r="AP112">
        <f t="shared" ca="1" si="27"/>
        <v>237.99</v>
      </c>
      <c r="AQ112">
        <f t="shared" ca="1" si="27"/>
        <v>158.75</v>
      </c>
      <c r="AR112">
        <f t="shared" ca="1" si="27"/>
        <v>274.12</v>
      </c>
      <c r="AS112">
        <f t="shared" ca="1" si="27"/>
        <v>267.76</v>
      </c>
      <c r="AT112">
        <f t="shared" ca="1" si="27"/>
        <v>368.27</v>
      </c>
      <c r="AU112">
        <f t="shared" ca="1" si="27"/>
        <v>256.27</v>
      </c>
      <c r="AV112">
        <f t="shared" ca="1" si="27"/>
        <v>220.83</v>
      </c>
      <c r="AW112">
        <f t="shared" ca="1" si="27"/>
        <v>231.57</v>
      </c>
      <c r="AX112">
        <f t="shared" ca="1" si="27"/>
        <v>178.9</v>
      </c>
      <c r="AY112">
        <f t="shared" ca="1" si="27"/>
        <v>250.71</v>
      </c>
      <c r="AZ112">
        <f t="shared" ca="1" si="27"/>
        <v>276.08999999999997</v>
      </c>
      <c r="BA112">
        <f t="shared" ca="1" si="27"/>
        <v>292.89</v>
      </c>
      <c r="BB112">
        <f t="shared" ca="1" si="25"/>
        <v>302.37</v>
      </c>
      <c r="BC112">
        <f t="shared" ca="1" si="25"/>
        <v>254.69</v>
      </c>
      <c r="BD112">
        <f t="shared" ca="1" si="25"/>
        <v>170.53</v>
      </c>
      <c r="BE112">
        <f t="shared" ca="1" si="25"/>
        <v>176.18</v>
      </c>
      <c r="BF112" s="2">
        <v>0.84811913441402309</v>
      </c>
    </row>
    <row r="113" spans="1:58" x14ac:dyDescent="0.2">
      <c r="A113" t="s">
        <v>0</v>
      </c>
      <c r="B113">
        <v>2003</v>
      </c>
      <c r="C113">
        <v>1</v>
      </c>
      <c r="D113">
        <v>194.5</v>
      </c>
      <c r="F113">
        <v>110</v>
      </c>
      <c r="G113">
        <f t="shared" ca="1" si="28"/>
        <v>193.87</v>
      </c>
      <c r="H113">
        <f t="shared" ca="1" si="28"/>
        <v>233.34</v>
      </c>
      <c r="I113">
        <f t="shared" ca="1" si="28"/>
        <v>199.24</v>
      </c>
      <c r="J113">
        <f t="shared" ca="1" si="28"/>
        <v>232.13</v>
      </c>
      <c r="K113">
        <f t="shared" ca="1" si="28"/>
        <v>348.73</v>
      </c>
      <c r="L113">
        <f t="shared" ca="1" si="28"/>
        <v>313.70999999999998</v>
      </c>
      <c r="M113">
        <f t="shared" ca="1" si="28"/>
        <v>329.49</v>
      </c>
      <c r="N113">
        <f t="shared" ca="1" si="28"/>
        <v>332.74</v>
      </c>
      <c r="O113">
        <f t="shared" ca="1" si="28"/>
        <v>316.77</v>
      </c>
      <c r="P113">
        <f t="shared" ca="1" si="28"/>
        <v>255.74</v>
      </c>
      <c r="Q113">
        <f t="shared" ca="1" si="28"/>
        <v>266.70999999999998</v>
      </c>
      <c r="R113">
        <f t="shared" ca="1" si="28"/>
        <v>275.48</v>
      </c>
      <c r="S113">
        <f t="shared" ca="1" si="28"/>
        <v>206.99</v>
      </c>
      <c r="T113">
        <f t="shared" ca="1" si="28"/>
        <v>214.9</v>
      </c>
      <c r="U113">
        <f t="shared" ca="1" si="28"/>
        <v>281.41000000000003</v>
      </c>
      <c r="V113">
        <f t="shared" ca="1" si="28"/>
        <v>227.3</v>
      </c>
      <c r="W113">
        <f t="shared" ca="1" si="26"/>
        <v>200.6</v>
      </c>
      <c r="X113">
        <f t="shared" ca="1" si="26"/>
        <v>241.9</v>
      </c>
      <c r="Y113">
        <f t="shared" ca="1" si="26"/>
        <v>178.42</v>
      </c>
      <c r="Z113">
        <f t="shared" ca="1" si="26"/>
        <v>543.02</v>
      </c>
      <c r="AA113">
        <f t="shared" ca="1" si="26"/>
        <v>295.26</v>
      </c>
      <c r="AB113">
        <f t="shared" ca="1" si="26"/>
        <v>356.3</v>
      </c>
      <c r="AC113">
        <f t="shared" ca="1" si="26"/>
        <v>287.83</v>
      </c>
      <c r="AD113">
        <f t="shared" ca="1" si="26"/>
        <v>285.20999999999998</v>
      </c>
      <c r="AE113">
        <f t="shared" ca="1" si="26"/>
        <v>238.44</v>
      </c>
      <c r="AF113">
        <f t="shared" ca="1" si="26"/>
        <v>199.07</v>
      </c>
      <c r="AG113">
        <f t="shared" ca="1" si="26"/>
        <v>238.86</v>
      </c>
      <c r="AH113">
        <f t="shared" ca="1" si="26"/>
        <v>259.33</v>
      </c>
      <c r="AI113">
        <f t="shared" ca="1" si="26"/>
        <v>178.46</v>
      </c>
      <c r="AJ113">
        <f t="shared" ca="1" si="26"/>
        <v>218.11</v>
      </c>
      <c r="AK113">
        <f t="shared" ca="1" si="26"/>
        <v>351.69</v>
      </c>
      <c r="AL113">
        <f t="shared" ca="1" si="27"/>
        <v>363.56</v>
      </c>
      <c r="AM113">
        <f t="shared" ca="1" si="27"/>
        <v>217.62</v>
      </c>
      <c r="AN113">
        <f t="shared" ca="1" si="27"/>
        <v>220.5</v>
      </c>
      <c r="AO113">
        <f t="shared" ca="1" si="27"/>
        <v>429.73</v>
      </c>
      <c r="AP113">
        <f t="shared" ca="1" si="27"/>
        <v>240.36</v>
      </c>
      <c r="AQ113">
        <f t="shared" ca="1" si="27"/>
        <v>160.91</v>
      </c>
      <c r="AR113">
        <f t="shared" ca="1" si="27"/>
        <v>278.8</v>
      </c>
      <c r="AS113">
        <f t="shared" ca="1" si="27"/>
        <v>273.26</v>
      </c>
      <c r="AT113">
        <f t="shared" ca="1" si="27"/>
        <v>382.22</v>
      </c>
      <c r="AU113">
        <f t="shared" ca="1" si="27"/>
        <v>260.27</v>
      </c>
      <c r="AV113">
        <f t="shared" ca="1" si="27"/>
        <v>223.31</v>
      </c>
      <c r="AW113">
        <f t="shared" ca="1" si="27"/>
        <v>234.91</v>
      </c>
      <c r="AX113">
        <f t="shared" ca="1" si="27"/>
        <v>181.69</v>
      </c>
      <c r="AY113">
        <f t="shared" ca="1" si="27"/>
        <v>253.84</v>
      </c>
      <c r="AZ113">
        <f t="shared" ca="1" si="27"/>
        <v>283.08</v>
      </c>
      <c r="BA113">
        <f t="shared" ca="1" si="27"/>
        <v>298.27999999999997</v>
      </c>
      <c r="BB113">
        <f t="shared" ca="1" si="25"/>
        <v>306.14</v>
      </c>
      <c r="BC113">
        <f t="shared" ca="1" si="25"/>
        <v>257.39</v>
      </c>
      <c r="BD113">
        <f t="shared" ca="1" si="25"/>
        <v>172.31</v>
      </c>
      <c r="BE113">
        <f t="shared" ca="1" si="25"/>
        <v>179.19</v>
      </c>
      <c r="BF113" s="2">
        <v>0.85190416647370293</v>
      </c>
    </row>
    <row r="114" spans="1:58" x14ac:dyDescent="0.2">
      <c r="A114" t="s">
        <v>0</v>
      </c>
      <c r="B114">
        <v>2003</v>
      </c>
      <c r="C114">
        <v>2</v>
      </c>
      <c r="D114">
        <v>197.61</v>
      </c>
      <c r="F114">
        <v>111</v>
      </c>
      <c r="G114">
        <f t="shared" ca="1" si="28"/>
        <v>193.41</v>
      </c>
      <c r="H114">
        <f t="shared" ca="1" si="28"/>
        <v>235.98</v>
      </c>
      <c r="I114">
        <f t="shared" ca="1" si="28"/>
        <v>201.65</v>
      </c>
      <c r="J114">
        <f t="shared" ca="1" si="28"/>
        <v>234.78</v>
      </c>
      <c r="K114">
        <f t="shared" ca="1" si="28"/>
        <v>358.9</v>
      </c>
      <c r="L114">
        <f t="shared" ca="1" si="28"/>
        <v>315.63</v>
      </c>
      <c r="M114">
        <f t="shared" ca="1" si="28"/>
        <v>336.41</v>
      </c>
      <c r="N114">
        <f t="shared" ca="1" si="28"/>
        <v>342.71</v>
      </c>
      <c r="O114">
        <f t="shared" ca="1" si="28"/>
        <v>321.77</v>
      </c>
      <c r="P114">
        <f t="shared" ca="1" si="28"/>
        <v>261.58</v>
      </c>
      <c r="Q114">
        <f t="shared" ca="1" si="28"/>
        <v>269.83999999999997</v>
      </c>
      <c r="R114">
        <f t="shared" ca="1" si="28"/>
        <v>278.98</v>
      </c>
      <c r="S114">
        <f t="shared" ca="1" si="28"/>
        <v>208.75</v>
      </c>
      <c r="T114">
        <f t="shared" ca="1" si="28"/>
        <v>216.95</v>
      </c>
      <c r="U114">
        <f t="shared" ca="1" si="28"/>
        <v>284.61</v>
      </c>
      <c r="V114">
        <f t="shared" ca="1" si="28"/>
        <v>228.31</v>
      </c>
      <c r="W114">
        <f t="shared" ca="1" si="26"/>
        <v>202.2</v>
      </c>
      <c r="X114">
        <f t="shared" ca="1" si="26"/>
        <v>244.22</v>
      </c>
      <c r="Y114">
        <f t="shared" ca="1" si="26"/>
        <v>181.03</v>
      </c>
      <c r="Z114">
        <f t="shared" ca="1" si="26"/>
        <v>555.29</v>
      </c>
      <c r="AA114">
        <f t="shared" ca="1" si="26"/>
        <v>301.26</v>
      </c>
      <c r="AB114">
        <f t="shared" ca="1" si="26"/>
        <v>362.67</v>
      </c>
      <c r="AC114">
        <f t="shared" ca="1" si="26"/>
        <v>289.66000000000003</v>
      </c>
      <c r="AD114">
        <f t="shared" ca="1" si="26"/>
        <v>289.64</v>
      </c>
      <c r="AE114">
        <f t="shared" ca="1" si="26"/>
        <v>241.39</v>
      </c>
      <c r="AF114">
        <f t="shared" ca="1" si="26"/>
        <v>201.02</v>
      </c>
      <c r="AG114">
        <f t="shared" ca="1" si="26"/>
        <v>241.04</v>
      </c>
      <c r="AH114">
        <f t="shared" ca="1" si="26"/>
        <v>261.08</v>
      </c>
      <c r="AI114">
        <f t="shared" ca="1" si="26"/>
        <v>180.44</v>
      </c>
      <c r="AJ114">
        <f t="shared" ca="1" si="26"/>
        <v>219.54</v>
      </c>
      <c r="AK114">
        <f t="shared" ca="1" si="26"/>
        <v>359.57</v>
      </c>
      <c r="AL114">
        <f t="shared" ca="1" si="27"/>
        <v>371.95</v>
      </c>
      <c r="AM114">
        <f t="shared" ca="1" si="27"/>
        <v>219.59</v>
      </c>
      <c r="AN114">
        <f t="shared" ca="1" si="27"/>
        <v>222.93</v>
      </c>
      <c r="AO114">
        <f t="shared" ca="1" si="27"/>
        <v>439.05</v>
      </c>
      <c r="AP114">
        <f t="shared" ca="1" si="27"/>
        <v>241.97</v>
      </c>
      <c r="AQ114">
        <f t="shared" ca="1" si="27"/>
        <v>162.87</v>
      </c>
      <c r="AR114">
        <f t="shared" ca="1" si="27"/>
        <v>281.06</v>
      </c>
      <c r="AS114">
        <f t="shared" ca="1" si="27"/>
        <v>278</v>
      </c>
      <c r="AT114">
        <f t="shared" ca="1" si="27"/>
        <v>394.2</v>
      </c>
      <c r="AU114">
        <f t="shared" ca="1" si="27"/>
        <v>262.5</v>
      </c>
      <c r="AV114">
        <f t="shared" ca="1" si="27"/>
        <v>224.78</v>
      </c>
      <c r="AW114">
        <f t="shared" ca="1" si="27"/>
        <v>237.04</v>
      </c>
      <c r="AX114">
        <f t="shared" ca="1" si="27"/>
        <v>183.61</v>
      </c>
      <c r="AY114">
        <f t="shared" ca="1" si="27"/>
        <v>255.12</v>
      </c>
      <c r="AZ114">
        <f t="shared" ca="1" si="27"/>
        <v>287</v>
      </c>
      <c r="BA114">
        <f t="shared" ca="1" si="27"/>
        <v>300.77999999999997</v>
      </c>
      <c r="BB114">
        <f t="shared" ca="1" si="25"/>
        <v>308.74</v>
      </c>
      <c r="BC114">
        <f t="shared" ca="1" si="25"/>
        <v>259.26</v>
      </c>
      <c r="BD114">
        <f t="shared" ca="1" si="25"/>
        <v>174.59</v>
      </c>
      <c r="BE114">
        <f t="shared" ca="1" si="25"/>
        <v>181</v>
      </c>
      <c r="BF114" s="2">
        <v>0.85651033631595186</v>
      </c>
    </row>
    <row r="115" spans="1:58" x14ac:dyDescent="0.2">
      <c r="A115" t="s">
        <v>0</v>
      </c>
      <c r="B115">
        <v>2003</v>
      </c>
      <c r="C115">
        <v>3</v>
      </c>
      <c r="D115">
        <v>202.07</v>
      </c>
      <c r="F115">
        <v>112</v>
      </c>
      <c r="G115">
        <f t="shared" ca="1" si="28"/>
        <v>194.5</v>
      </c>
      <c r="H115">
        <f t="shared" ca="1" si="28"/>
        <v>238.33</v>
      </c>
      <c r="I115">
        <f t="shared" ca="1" si="28"/>
        <v>203.16</v>
      </c>
      <c r="J115">
        <f t="shared" ca="1" si="28"/>
        <v>237.6</v>
      </c>
      <c r="K115">
        <f t="shared" ca="1" si="28"/>
        <v>367.19</v>
      </c>
      <c r="L115">
        <f t="shared" ca="1" si="28"/>
        <v>316.5</v>
      </c>
      <c r="M115">
        <f t="shared" ca="1" si="28"/>
        <v>340.66</v>
      </c>
      <c r="N115">
        <f t="shared" ca="1" si="28"/>
        <v>350.26</v>
      </c>
      <c r="O115">
        <f t="shared" ca="1" si="28"/>
        <v>326.61</v>
      </c>
      <c r="P115">
        <f t="shared" ca="1" si="28"/>
        <v>267.10000000000002</v>
      </c>
      <c r="Q115">
        <f t="shared" ca="1" si="28"/>
        <v>271.94</v>
      </c>
      <c r="R115">
        <f t="shared" ca="1" si="28"/>
        <v>286.83999999999997</v>
      </c>
      <c r="S115">
        <f t="shared" ca="1" si="28"/>
        <v>210.07</v>
      </c>
      <c r="T115">
        <f t="shared" ca="1" si="28"/>
        <v>219.06</v>
      </c>
      <c r="U115">
        <f t="shared" ca="1" si="28"/>
        <v>287.60000000000002</v>
      </c>
      <c r="V115">
        <f t="shared" ca="1" si="28"/>
        <v>230.17</v>
      </c>
      <c r="W115">
        <f t="shared" ca="1" si="26"/>
        <v>203.71</v>
      </c>
      <c r="X115">
        <f t="shared" ca="1" si="26"/>
        <v>246.21</v>
      </c>
      <c r="Y115">
        <f t="shared" ca="1" si="26"/>
        <v>183.02</v>
      </c>
      <c r="Z115">
        <f t="shared" ca="1" si="26"/>
        <v>566.23</v>
      </c>
      <c r="AA115">
        <f t="shared" ca="1" si="26"/>
        <v>307.04000000000002</v>
      </c>
      <c r="AB115">
        <f t="shared" ca="1" si="26"/>
        <v>369.4</v>
      </c>
      <c r="AC115">
        <f t="shared" ca="1" si="26"/>
        <v>291.86</v>
      </c>
      <c r="AD115">
        <f t="shared" ca="1" si="26"/>
        <v>293.58999999999997</v>
      </c>
      <c r="AE115">
        <f t="shared" ca="1" si="26"/>
        <v>243.5</v>
      </c>
      <c r="AF115">
        <f t="shared" ca="1" si="26"/>
        <v>202.31</v>
      </c>
      <c r="AG115">
        <f t="shared" ca="1" si="26"/>
        <v>243.7</v>
      </c>
      <c r="AH115">
        <f t="shared" ca="1" si="26"/>
        <v>263.22000000000003</v>
      </c>
      <c r="AI115">
        <f t="shared" ca="1" si="26"/>
        <v>181.71</v>
      </c>
      <c r="AJ115">
        <f t="shared" ca="1" si="26"/>
        <v>220.73</v>
      </c>
      <c r="AK115">
        <f t="shared" ca="1" si="26"/>
        <v>365.22</v>
      </c>
      <c r="AL115">
        <f t="shared" ca="1" si="27"/>
        <v>378.85</v>
      </c>
      <c r="AM115">
        <f t="shared" ca="1" si="27"/>
        <v>222.26</v>
      </c>
      <c r="AN115">
        <f t="shared" ca="1" si="27"/>
        <v>226.92</v>
      </c>
      <c r="AO115">
        <f t="shared" ca="1" si="27"/>
        <v>448.93</v>
      </c>
      <c r="AP115">
        <f t="shared" ca="1" si="27"/>
        <v>243.72</v>
      </c>
      <c r="AQ115">
        <f t="shared" ca="1" si="27"/>
        <v>163.86</v>
      </c>
      <c r="AR115">
        <f t="shared" ca="1" si="27"/>
        <v>283.95999999999998</v>
      </c>
      <c r="AS115">
        <f t="shared" ca="1" si="27"/>
        <v>281.12</v>
      </c>
      <c r="AT115">
        <f t="shared" ca="1" si="27"/>
        <v>405.76</v>
      </c>
      <c r="AU115">
        <f t="shared" ca="1" si="27"/>
        <v>264.05</v>
      </c>
      <c r="AV115">
        <f t="shared" ca="1" si="27"/>
        <v>226.67</v>
      </c>
      <c r="AW115">
        <f t="shared" ca="1" si="27"/>
        <v>238.64</v>
      </c>
      <c r="AX115">
        <f t="shared" ca="1" si="27"/>
        <v>184.51</v>
      </c>
      <c r="AY115">
        <f t="shared" ca="1" si="27"/>
        <v>255.79</v>
      </c>
      <c r="AZ115">
        <f t="shared" ca="1" si="27"/>
        <v>291.33</v>
      </c>
      <c r="BA115">
        <f t="shared" ca="1" si="27"/>
        <v>304.29000000000002</v>
      </c>
      <c r="BB115">
        <f t="shared" ca="1" si="25"/>
        <v>311.26</v>
      </c>
      <c r="BC115">
        <f t="shared" ca="1" si="25"/>
        <v>261.94</v>
      </c>
      <c r="BD115">
        <f t="shared" ca="1" si="25"/>
        <v>175.24</v>
      </c>
      <c r="BE115">
        <f t="shared" ca="1" si="25"/>
        <v>182.89</v>
      </c>
      <c r="BF115" s="2">
        <v>0.86178556080790714</v>
      </c>
    </row>
    <row r="116" spans="1:58" x14ac:dyDescent="0.2">
      <c r="A116" t="s">
        <v>0</v>
      </c>
      <c r="B116">
        <v>2003</v>
      </c>
      <c r="C116">
        <v>4</v>
      </c>
      <c r="D116">
        <v>209.8</v>
      </c>
      <c r="F116">
        <v>113</v>
      </c>
      <c r="G116">
        <f t="shared" ca="1" si="28"/>
        <v>197.61</v>
      </c>
      <c r="H116">
        <f t="shared" ca="1" si="28"/>
        <v>240.52</v>
      </c>
      <c r="I116">
        <f t="shared" ca="1" si="28"/>
        <v>204.4</v>
      </c>
      <c r="J116">
        <f t="shared" ca="1" si="28"/>
        <v>240.07</v>
      </c>
      <c r="K116">
        <f t="shared" ca="1" si="28"/>
        <v>374.05</v>
      </c>
      <c r="L116">
        <f t="shared" ca="1" si="28"/>
        <v>317.91000000000003</v>
      </c>
      <c r="M116">
        <f t="shared" ca="1" si="28"/>
        <v>346.3</v>
      </c>
      <c r="N116">
        <f t="shared" ca="1" si="28"/>
        <v>357.23</v>
      </c>
      <c r="O116">
        <f t="shared" ca="1" si="28"/>
        <v>333.47</v>
      </c>
      <c r="P116">
        <f t="shared" ca="1" si="28"/>
        <v>273.52999999999997</v>
      </c>
      <c r="Q116">
        <f t="shared" ca="1" si="28"/>
        <v>273.76</v>
      </c>
      <c r="R116">
        <f t="shared" ca="1" si="28"/>
        <v>293.7</v>
      </c>
      <c r="S116">
        <f t="shared" ca="1" si="28"/>
        <v>211.66</v>
      </c>
      <c r="T116">
        <f t="shared" ca="1" si="28"/>
        <v>220.74</v>
      </c>
      <c r="U116">
        <f t="shared" ca="1" si="28"/>
        <v>290.49</v>
      </c>
      <c r="V116">
        <f t="shared" ca="1" si="28"/>
        <v>231.31</v>
      </c>
      <c r="W116">
        <f t="shared" ca="1" si="26"/>
        <v>205.14</v>
      </c>
      <c r="X116">
        <f t="shared" ca="1" si="26"/>
        <v>248.14</v>
      </c>
      <c r="Y116">
        <f t="shared" ca="1" si="26"/>
        <v>184.86</v>
      </c>
      <c r="Z116">
        <f t="shared" ca="1" si="26"/>
        <v>575.39</v>
      </c>
      <c r="AA116">
        <f t="shared" ca="1" si="26"/>
        <v>313.7</v>
      </c>
      <c r="AB116">
        <f t="shared" ca="1" si="26"/>
        <v>374.77</v>
      </c>
      <c r="AC116">
        <f t="shared" ca="1" si="26"/>
        <v>294.11</v>
      </c>
      <c r="AD116">
        <f t="shared" ca="1" si="26"/>
        <v>297</v>
      </c>
      <c r="AE116">
        <f t="shared" ca="1" si="26"/>
        <v>245.21</v>
      </c>
      <c r="AF116">
        <f t="shared" ca="1" si="26"/>
        <v>203.84</v>
      </c>
      <c r="AG116">
        <f t="shared" ca="1" si="26"/>
        <v>248.72</v>
      </c>
      <c r="AH116">
        <f t="shared" ca="1" si="26"/>
        <v>264.95999999999998</v>
      </c>
      <c r="AI116">
        <f t="shared" ca="1" si="26"/>
        <v>184.36</v>
      </c>
      <c r="AJ116">
        <f t="shared" ca="1" si="26"/>
        <v>221.95</v>
      </c>
      <c r="AK116">
        <f t="shared" ca="1" si="26"/>
        <v>370.83</v>
      </c>
      <c r="AL116">
        <f t="shared" ca="1" si="27"/>
        <v>385.43</v>
      </c>
      <c r="AM116">
        <f t="shared" ca="1" si="27"/>
        <v>224.79</v>
      </c>
      <c r="AN116">
        <f t="shared" ca="1" si="27"/>
        <v>231.43</v>
      </c>
      <c r="AO116">
        <f t="shared" ca="1" si="27"/>
        <v>459.56</v>
      </c>
      <c r="AP116">
        <f t="shared" ca="1" si="27"/>
        <v>245.5</v>
      </c>
      <c r="AQ116">
        <f t="shared" ca="1" si="27"/>
        <v>165.9</v>
      </c>
      <c r="AR116">
        <f t="shared" ca="1" si="27"/>
        <v>286.57</v>
      </c>
      <c r="AS116">
        <f t="shared" ca="1" si="27"/>
        <v>284.79000000000002</v>
      </c>
      <c r="AT116">
        <f t="shared" ca="1" si="27"/>
        <v>415.45</v>
      </c>
      <c r="AU116">
        <f t="shared" ca="1" si="27"/>
        <v>266.66000000000003</v>
      </c>
      <c r="AV116">
        <f t="shared" ca="1" si="27"/>
        <v>227.89</v>
      </c>
      <c r="AW116">
        <f t="shared" ca="1" si="27"/>
        <v>240.62</v>
      </c>
      <c r="AX116">
        <f t="shared" ca="1" si="27"/>
        <v>185.67</v>
      </c>
      <c r="AY116">
        <f t="shared" ca="1" si="27"/>
        <v>256.70999999999998</v>
      </c>
      <c r="AZ116">
        <f t="shared" ca="1" si="27"/>
        <v>296.10000000000002</v>
      </c>
      <c r="BA116">
        <f t="shared" ca="1" si="27"/>
        <v>309.31</v>
      </c>
      <c r="BB116">
        <f t="shared" ca="1" si="25"/>
        <v>313.95999999999998</v>
      </c>
      <c r="BC116">
        <f t="shared" ca="1" si="25"/>
        <v>264.27</v>
      </c>
      <c r="BD116">
        <f t="shared" ca="1" si="25"/>
        <v>177.28</v>
      </c>
      <c r="BE116">
        <f t="shared" ca="1" si="25"/>
        <v>187.13</v>
      </c>
      <c r="BF116" s="2">
        <v>0.86455394955938603</v>
      </c>
    </row>
    <row r="117" spans="1:58" x14ac:dyDescent="0.2">
      <c r="A117" t="s">
        <v>0</v>
      </c>
      <c r="B117">
        <v>2004</v>
      </c>
      <c r="C117">
        <v>1</v>
      </c>
      <c r="D117">
        <v>211.41</v>
      </c>
      <c r="F117">
        <v>114</v>
      </c>
      <c r="G117">
        <f t="shared" ca="1" si="28"/>
        <v>202.07</v>
      </c>
      <c r="H117">
        <f t="shared" ca="1" si="28"/>
        <v>242.19</v>
      </c>
      <c r="I117">
        <f t="shared" ca="1" si="28"/>
        <v>206.99</v>
      </c>
      <c r="J117">
        <f t="shared" ca="1" si="28"/>
        <v>243.72</v>
      </c>
      <c r="K117">
        <f t="shared" ca="1" si="28"/>
        <v>386.64</v>
      </c>
      <c r="L117">
        <f t="shared" ca="1" si="28"/>
        <v>319.32</v>
      </c>
      <c r="M117">
        <f t="shared" ca="1" si="28"/>
        <v>354.47</v>
      </c>
      <c r="N117">
        <f t="shared" ca="1" si="28"/>
        <v>368.23</v>
      </c>
      <c r="O117">
        <f t="shared" ca="1" si="28"/>
        <v>341.08</v>
      </c>
      <c r="P117">
        <f t="shared" ca="1" si="28"/>
        <v>280.08</v>
      </c>
      <c r="Q117">
        <f t="shared" ca="1" si="28"/>
        <v>275.41000000000003</v>
      </c>
      <c r="R117">
        <f t="shared" ca="1" si="28"/>
        <v>302.11</v>
      </c>
      <c r="S117">
        <f t="shared" ca="1" si="28"/>
        <v>214.25</v>
      </c>
      <c r="T117">
        <f t="shared" ca="1" si="28"/>
        <v>222.76</v>
      </c>
      <c r="U117">
        <f t="shared" ca="1" si="28"/>
        <v>294.56</v>
      </c>
      <c r="V117">
        <f t="shared" ca="1" si="28"/>
        <v>232.91</v>
      </c>
      <c r="W117">
        <f t="shared" ca="1" si="26"/>
        <v>206.63</v>
      </c>
      <c r="X117">
        <f t="shared" ca="1" si="26"/>
        <v>250.24</v>
      </c>
      <c r="Y117">
        <f t="shared" ca="1" si="26"/>
        <v>186.58</v>
      </c>
      <c r="Z117">
        <f t="shared" ca="1" si="26"/>
        <v>586.08000000000004</v>
      </c>
      <c r="AA117">
        <f t="shared" ca="1" si="26"/>
        <v>323.16000000000003</v>
      </c>
      <c r="AB117">
        <f t="shared" ca="1" si="26"/>
        <v>385.65</v>
      </c>
      <c r="AC117">
        <f t="shared" ca="1" si="26"/>
        <v>296.7</v>
      </c>
      <c r="AD117">
        <f t="shared" ca="1" si="26"/>
        <v>303.87</v>
      </c>
      <c r="AE117">
        <f t="shared" ca="1" si="26"/>
        <v>248.19</v>
      </c>
      <c r="AF117">
        <f t="shared" ca="1" si="26"/>
        <v>204.89</v>
      </c>
      <c r="AG117">
        <f t="shared" ca="1" si="26"/>
        <v>254.31</v>
      </c>
      <c r="AH117">
        <f t="shared" ca="1" si="26"/>
        <v>266.24</v>
      </c>
      <c r="AI117">
        <f t="shared" ca="1" si="26"/>
        <v>186.93</v>
      </c>
      <c r="AJ117">
        <f t="shared" ca="1" si="26"/>
        <v>224.33</v>
      </c>
      <c r="AK117">
        <f t="shared" ca="1" si="26"/>
        <v>380.44</v>
      </c>
      <c r="AL117">
        <f t="shared" ca="1" si="27"/>
        <v>397.14</v>
      </c>
      <c r="AM117">
        <f t="shared" ca="1" si="27"/>
        <v>227.51</v>
      </c>
      <c r="AN117">
        <f t="shared" ca="1" si="27"/>
        <v>238.11</v>
      </c>
      <c r="AO117">
        <f t="shared" ca="1" si="27"/>
        <v>466.16</v>
      </c>
      <c r="AP117">
        <f t="shared" ca="1" si="27"/>
        <v>247.51</v>
      </c>
      <c r="AQ117">
        <f t="shared" ca="1" si="27"/>
        <v>167.03</v>
      </c>
      <c r="AR117">
        <f t="shared" ca="1" si="27"/>
        <v>290.64999999999998</v>
      </c>
      <c r="AS117">
        <f t="shared" ca="1" si="27"/>
        <v>290.68</v>
      </c>
      <c r="AT117">
        <f t="shared" ca="1" si="27"/>
        <v>432.83</v>
      </c>
      <c r="AU117">
        <f t="shared" ca="1" si="27"/>
        <v>268.12</v>
      </c>
      <c r="AV117">
        <f t="shared" ca="1" si="27"/>
        <v>232.12</v>
      </c>
      <c r="AW117">
        <f t="shared" ca="1" si="27"/>
        <v>242.15</v>
      </c>
      <c r="AX117">
        <f t="shared" ca="1" si="27"/>
        <v>186.28</v>
      </c>
      <c r="AY117">
        <f t="shared" ca="1" si="27"/>
        <v>257.45999999999998</v>
      </c>
      <c r="AZ117">
        <f t="shared" ca="1" si="27"/>
        <v>303.12</v>
      </c>
      <c r="BA117">
        <f t="shared" ca="1" si="27"/>
        <v>317.23</v>
      </c>
      <c r="BB117">
        <f t="shared" ca="1" si="25"/>
        <v>317.82</v>
      </c>
      <c r="BC117">
        <f t="shared" ca="1" si="25"/>
        <v>268.26</v>
      </c>
      <c r="BD117">
        <f t="shared" ca="1" si="25"/>
        <v>179.44</v>
      </c>
      <c r="BE117">
        <f t="shared" ca="1" si="25"/>
        <v>189.86</v>
      </c>
      <c r="BF117" s="2">
        <v>0.86933534743202423</v>
      </c>
    </row>
    <row r="118" spans="1:58" x14ac:dyDescent="0.2">
      <c r="A118" t="s">
        <v>0</v>
      </c>
      <c r="B118">
        <v>2004</v>
      </c>
      <c r="C118">
        <v>2</v>
      </c>
      <c r="D118">
        <v>216.44</v>
      </c>
      <c r="F118">
        <v>115</v>
      </c>
      <c r="G118">
        <f t="shared" ca="1" si="28"/>
        <v>209.8</v>
      </c>
      <c r="H118">
        <f t="shared" ca="1" si="28"/>
        <v>243.64</v>
      </c>
      <c r="I118">
        <f t="shared" ca="1" si="28"/>
        <v>209.98</v>
      </c>
      <c r="J118">
        <f t="shared" ca="1" si="28"/>
        <v>251.93</v>
      </c>
      <c r="K118">
        <f t="shared" ca="1" si="28"/>
        <v>411.27</v>
      </c>
      <c r="L118">
        <f t="shared" ca="1" si="28"/>
        <v>323.08</v>
      </c>
      <c r="M118">
        <f t="shared" ca="1" si="28"/>
        <v>367.42</v>
      </c>
      <c r="N118">
        <f t="shared" ca="1" si="28"/>
        <v>388.1</v>
      </c>
      <c r="O118">
        <f t="shared" ca="1" si="28"/>
        <v>353.87</v>
      </c>
      <c r="P118">
        <f t="shared" ca="1" si="28"/>
        <v>293.07</v>
      </c>
      <c r="Q118">
        <f t="shared" ca="1" si="28"/>
        <v>278.83999999999997</v>
      </c>
      <c r="R118">
        <f t="shared" ca="1" si="28"/>
        <v>319.31</v>
      </c>
      <c r="S118">
        <f t="shared" ca="1" si="28"/>
        <v>217.56</v>
      </c>
      <c r="T118">
        <f t="shared" ca="1" si="28"/>
        <v>225.88</v>
      </c>
      <c r="U118">
        <f t="shared" ca="1" si="28"/>
        <v>303.8</v>
      </c>
      <c r="V118">
        <f t="shared" ca="1" si="28"/>
        <v>234.91</v>
      </c>
      <c r="W118">
        <f t="shared" ca="1" si="26"/>
        <v>209.84</v>
      </c>
      <c r="X118">
        <f t="shared" ca="1" si="26"/>
        <v>253.85</v>
      </c>
      <c r="Y118">
        <f t="shared" ca="1" si="26"/>
        <v>189.74</v>
      </c>
      <c r="Z118">
        <f t="shared" ca="1" si="26"/>
        <v>611.12</v>
      </c>
      <c r="AA118">
        <f t="shared" ca="1" si="26"/>
        <v>340.66</v>
      </c>
      <c r="AB118">
        <f t="shared" ca="1" si="26"/>
        <v>400.02</v>
      </c>
      <c r="AC118">
        <f t="shared" ca="1" si="26"/>
        <v>301</v>
      </c>
      <c r="AD118">
        <f t="shared" ca="1" si="26"/>
        <v>314.8</v>
      </c>
      <c r="AE118">
        <f t="shared" ca="1" si="26"/>
        <v>253.84</v>
      </c>
      <c r="AF118">
        <f t="shared" ca="1" si="26"/>
        <v>206.49</v>
      </c>
      <c r="AG118">
        <f t="shared" ca="1" si="26"/>
        <v>261.14999999999998</v>
      </c>
      <c r="AH118">
        <f t="shared" ca="1" si="26"/>
        <v>268.73</v>
      </c>
      <c r="AI118">
        <f t="shared" ca="1" si="26"/>
        <v>190.49</v>
      </c>
      <c r="AJ118">
        <f t="shared" ca="1" si="26"/>
        <v>227.94</v>
      </c>
      <c r="AK118">
        <f t="shared" ca="1" si="26"/>
        <v>395.29</v>
      </c>
      <c r="AL118">
        <f t="shared" ca="1" si="27"/>
        <v>417.13</v>
      </c>
      <c r="AM118">
        <f t="shared" ca="1" si="27"/>
        <v>232.53</v>
      </c>
      <c r="AN118">
        <f t="shared" ca="1" si="27"/>
        <v>252.58</v>
      </c>
      <c r="AO118">
        <f t="shared" ca="1" si="27"/>
        <v>488.31</v>
      </c>
      <c r="AP118">
        <f t="shared" ca="1" si="27"/>
        <v>250.9</v>
      </c>
      <c r="AQ118">
        <f t="shared" ca="1" si="27"/>
        <v>168.7</v>
      </c>
      <c r="AR118">
        <f t="shared" ca="1" si="27"/>
        <v>298.13</v>
      </c>
      <c r="AS118">
        <f t="shared" ca="1" si="27"/>
        <v>299.27999999999997</v>
      </c>
      <c r="AT118">
        <f t="shared" ca="1" si="27"/>
        <v>460.96</v>
      </c>
      <c r="AU118">
        <f t="shared" ca="1" si="27"/>
        <v>270.64999999999998</v>
      </c>
      <c r="AV118">
        <f t="shared" ca="1" si="27"/>
        <v>236.7</v>
      </c>
      <c r="AW118">
        <f t="shared" ca="1" si="27"/>
        <v>244.81</v>
      </c>
      <c r="AX118">
        <f t="shared" ca="1" si="27"/>
        <v>187.32</v>
      </c>
      <c r="AY118">
        <f t="shared" ca="1" si="27"/>
        <v>257.58999999999997</v>
      </c>
      <c r="AZ118">
        <f t="shared" ca="1" si="27"/>
        <v>315.45999999999998</v>
      </c>
      <c r="BA118">
        <f t="shared" ca="1" si="27"/>
        <v>333.37</v>
      </c>
      <c r="BB118">
        <f t="shared" ca="1" si="25"/>
        <v>325.91000000000003</v>
      </c>
      <c r="BC118">
        <f t="shared" ca="1" si="25"/>
        <v>276.99</v>
      </c>
      <c r="BD118">
        <f t="shared" ca="1" si="25"/>
        <v>181.03</v>
      </c>
      <c r="BE118">
        <f t="shared" ca="1" si="25"/>
        <v>193.29</v>
      </c>
      <c r="BF118" s="2">
        <v>0.8734616038495937</v>
      </c>
    </row>
    <row r="119" spans="1:58" x14ac:dyDescent="0.2">
      <c r="A119" t="s">
        <v>0</v>
      </c>
      <c r="B119">
        <v>2004</v>
      </c>
      <c r="C119">
        <v>3</v>
      </c>
      <c r="D119">
        <v>227.55</v>
      </c>
      <c r="F119">
        <v>116</v>
      </c>
      <c r="G119">
        <f t="shared" ca="1" si="28"/>
        <v>211.41</v>
      </c>
      <c r="H119">
        <f t="shared" ca="1" si="28"/>
        <v>246.02</v>
      </c>
      <c r="I119">
        <f t="shared" ca="1" si="28"/>
        <v>212.55</v>
      </c>
      <c r="J119">
        <f t="shared" ca="1" si="28"/>
        <v>256.33</v>
      </c>
      <c r="K119">
        <f t="shared" ca="1" si="28"/>
        <v>424.43</v>
      </c>
      <c r="L119">
        <f t="shared" ca="1" si="28"/>
        <v>325.42</v>
      </c>
      <c r="M119">
        <f t="shared" ca="1" si="28"/>
        <v>373.76</v>
      </c>
      <c r="N119">
        <f t="shared" ca="1" si="28"/>
        <v>403.46</v>
      </c>
      <c r="O119">
        <f t="shared" ca="1" si="28"/>
        <v>365.23</v>
      </c>
      <c r="P119">
        <f t="shared" ca="1" si="28"/>
        <v>301.93</v>
      </c>
      <c r="Q119">
        <f t="shared" ca="1" si="28"/>
        <v>282.64</v>
      </c>
      <c r="R119">
        <f t="shared" ca="1" si="28"/>
        <v>334.4</v>
      </c>
      <c r="S119">
        <f t="shared" ca="1" si="28"/>
        <v>219.19</v>
      </c>
      <c r="T119">
        <f t="shared" ca="1" si="28"/>
        <v>228.42</v>
      </c>
      <c r="U119">
        <f t="shared" ca="1" si="28"/>
        <v>307.08</v>
      </c>
      <c r="V119">
        <f t="shared" ca="1" si="28"/>
        <v>236.26</v>
      </c>
      <c r="W119">
        <f t="shared" ca="1" si="26"/>
        <v>211.9</v>
      </c>
      <c r="X119">
        <f t="shared" ca="1" si="26"/>
        <v>256.87</v>
      </c>
      <c r="Y119">
        <f t="shared" ca="1" si="26"/>
        <v>191.77</v>
      </c>
      <c r="Z119">
        <f t="shared" ca="1" si="26"/>
        <v>621.33000000000004</v>
      </c>
      <c r="AA119">
        <f t="shared" ca="1" si="26"/>
        <v>350.11</v>
      </c>
      <c r="AB119">
        <f t="shared" ca="1" si="26"/>
        <v>409.06</v>
      </c>
      <c r="AC119">
        <f t="shared" ca="1" si="26"/>
        <v>303.02999999999997</v>
      </c>
      <c r="AD119">
        <f t="shared" ca="1" si="26"/>
        <v>318.52999999999997</v>
      </c>
      <c r="AE119">
        <f t="shared" ca="1" si="26"/>
        <v>256.88</v>
      </c>
      <c r="AF119">
        <f t="shared" ca="1" si="26"/>
        <v>208.42</v>
      </c>
      <c r="AG119">
        <f t="shared" ca="1" si="26"/>
        <v>265.45999999999998</v>
      </c>
      <c r="AH119">
        <f t="shared" ca="1" si="26"/>
        <v>271.7</v>
      </c>
      <c r="AI119">
        <f t="shared" ca="1" si="26"/>
        <v>192.65</v>
      </c>
      <c r="AJ119">
        <f t="shared" ca="1" si="26"/>
        <v>229.13</v>
      </c>
      <c r="AK119">
        <f t="shared" ca="1" si="26"/>
        <v>401.14</v>
      </c>
      <c r="AL119">
        <f t="shared" ca="1" si="27"/>
        <v>425.76</v>
      </c>
      <c r="AM119">
        <f t="shared" ca="1" si="27"/>
        <v>234.99</v>
      </c>
      <c r="AN119">
        <f t="shared" ca="1" si="27"/>
        <v>265.64999999999998</v>
      </c>
      <c r="AO119">
        <f t="shared" ca="1" si="27"/>
        <v>497.99</v>
      </c>
      <c r="AP119">
        <f t="shared" ca="1" si="27"/>
        <v>252.39</v>
      </c>
      <c r="AQ119">
        <f t="shared" ca="1" si="27"/>
        <v>170.68</v>
      </c>
      <c r="AR119">
        <f t="shared" ca="1" si="27"/>
        <v>301.77999999999997</v>
      </c>
      <c r="AS119">
        <f t="shared" ca="1" si="27"/>
        <v>304.45</v>
      </c>
      <c r="AT119">
        <f t="shared" ca="1" si="27"/>
        <v>471.76</v>
      </c>
      <c r="AU119">
        <f t="shared" ca="1" si="27"/>
        <v>273.85000000000002</v>
      </c>
      <c r="AV119">
        <f t="shared" ca="1" si="27"/>
        <v>237.44</v>
      </c>
      <c r="AW119">
        <f t="shared" ca="1" si="27"/>
        <v>246.86</v>
      </c>
      <c r="AX119">
        <f t="shared" ca="1" si="27"/>
        <v>188.29</v>
      </c>
      <c r="AY119">
        <f t="shared" ca="1" si="27"/>
        <v>260.13</v>
      </c>
      <c r="AZ119">
        <f t="shared" ca="1" si="27"/>
        <v>323.44</v>
      </c>
      <c r="BA119">
        <f t="shared" ref="BA119:BE134" ca="1" si="29">OFFSET($A$1, $F119+(BA$1-1)*164, 3)</f>
        <v>338.08</v>
      </c>
      <c r="BB119">
        <f t="shared" ca="1" si="29"/>
        <v>330.78</v>
      </c>
      <c r="BC119">
        <f t="shared" ca="1" si="29"/>
        <v>279.13</v>
      </c>
      <c r="BD119">
        <f t="shared" ca="1" si="29"/>
        <v>184.04</v>
      </c>
      <c r="BE119">
        <f t="shared" ca="1" si="29"/>
        <v>197.4</v>
      </c>
      <c r="BF119" s="2">
        <v>0.88107889611582701</v>
      </c>
    </row>
    <row r="120" spans="1:58" x14ac:dyDescent="0.2">
      <c r="A120" t="s">
        <v>0</v>
      </c>
      <c r="B120">
        <v>2004</v>
      </c>
      <c r="C120">
        <v>4</v>
      </c>
      <c r="D120">
        <v>229.94</v>
      </c>
      <c r="F120">
        <v>117</v>
      </c>
      <c r="G120">
        <f t="shared" ca="1" si="28"/>
        <v>216.44</v>
      </c>
      <c r="H120">
        <f t="shared" ca="1" si="28"/>
        <v>247.54</v>
      </c>
      <c r="I120">
        <f t="shared" ca="1" si="28"/>
        <v>216.21</v>
      </c>
      <c r="J120">
        <f t="shared" ca="1" si="28"/>
        <v>265.39</v>
      </c>
      <c r="K120">
        <f t="shared" ca="1" si="28"/>
        <v>450.87</v>
      </c>
      <c r="L120">
        <f t="shared" ca="1" si="28"/>
        <v>327.93</v>
      </c>
      <c r="M120">
        <f t="shared" ca="1" si="28"/>
        <v>385.88</v>
      </c>
      <c r="N120">
        <f t="shared" ca="1" si="28"/>
        <v>422.81</v>
      </c>
      <c r="O120">
        <f t="shared" ca="1" si="28"/>
        <v>373.59</v>
      </c>
      <c r="P120">
        <f t="shared" ca="1" si="28"/>
        <v>315.94</v>
      </c>
      <c r="Q120">
        <f t="shared" ca="1" si="28"/>
        <v>284.56</v>
      </c>
      <c r="R120">
        <f t="shared" ca="1" si="28"/>
        <v>353.58</v>
      </c>
      <c r="S120">
        <f t="shared" ca="1" si="28"/>
        <v>221.62</v>
      </c>
      <c r="T120">
        <f t="shared" ca="1" si="28"/>
        <v>234.39</v>
      </c>
      <c r="U120">
        <f t="shared" ca="1" si="28"/>
        <v>314.07</v>
      </c>
      <c r="V120">
        <f t="shared" ref="V120:AK135" ca="1" si="30">OFFSET($A$1, $F120+(V$1-1)*164, 3)</f>
        <v>237.05</v>
      </c>
      <c r="W120">
        <f t="shared" ca="1" si="30"/>
        <v>214.12</v>
      </c>
      <c r="X120">
        <f t="shared" ca="1" si="30"/>
        <v>259.14</v>
      </c>
      <c r="Y120">
        <f t="shared" ca="1" si="30"/>
        <v>194.61</v>
      </c>
      <c r="Z120">
        <f t="shared" ca="1" si="30"/>
        <v>635.89</v>
      </c>
      <c r="AA120">
        <f t="shared" ca="1" si="30"/>
        <v>366.37</v>
      </c>
      <c r="AB120">
        <f t="shared" ca="1" si="30"/>
        <v>420.5</v>
      </c>
      <c r="AC120">
        <f t="shared" ca="1" si="30"/>
        <v>305.13</v>
      </c>
      <c r="AD120">
        <f t="shared" ca="1" si="30"/>
        <v>324.81</v>
      </c>
      <c r="AE120">
        <f t="shared" ca="1" si="30"/>
        <v>260.18</v>
      </c>
      <c r="AF120">
        <f t="shared" ca="1" si="30"/>
        <v>210.77</v>
      </c>
      <c r="AG120">
        <f t="shared" ca="1" si="30"/>
        <v>272.01</v>
      </c>
      <c r="AH120">
        <f t="shared" ca="1" si="30"/>
        <v>274.17</v>
      </c>
      <c r="AI120">
        <f t="shared" ca="1" si="30"/>
        <v>196.02</v>
      </c>
      <c r="AJ120">
        <f t="shared" ca="1" si="30"/>
        <v>232.45</v>
      </c>
      <c r="AK120">
        <f t="shared" ca="1" si="30"/>
        <v>411.93</v>
      </c>
      <c r="AL120">
        <f t="shared" ref="AL120:BA135" ca="1" si="31">OFFSET($A$1, $F120+(AL$1-1)*164, 3)</f>
        <v>439.26</v>
      </c>
      <c r="AM120">
        <f t="shared" ca="1" si="31"/>
        <v>240.04</v>
      </c>
      <c r="AN120">
        <f t="shared" ca="1" si="31"/>
        <v>289.74</v>
      </c>
      <c r="AO120">
        <f t="shared" ca="1" si="31"/>
        <v>511.68</v>
      </c>
      <c r="AP120">
        <f t="shared" ca="1" si="31"/>
        <v>253.89</v>
      </c>
      <c r="AQ120">
        <f t="shared" ca="1" si="31"/>
        <v>172.1</v>
      </c>
      <c r="AR120">
        <f t="shared" ca="1" si="31"/>
        <v>310.83</v>
      </c>
      <c r="AS120">
        <f t="shared" ca="1" si="31"/>
        <v>312.61</v>
      </c>
      <c r="AT120">
        <f t="shared" ca="1" si="31"/>
        <v>493.34</v>
      </c>
      <c r="AU120">
        <f t="shared" ca="1" si="31"/>
        <v>276.08999999999997</v>
      </c>
      <c r="AV120">
        <f t="shared" ca="1" si="31"/>
        <v>241.68</v>
      </c>
      <c r="AW120">
        <f t="shared" ca="1" si="31"/>
        <v>249.59</v>
      </c>
      <c r="AX120">
        <f t="shared" ca="1" si="31"/>
        <v>190.14</v>
      </c>
      <c r="AY120">
        <f t="shared" ca="1" si="31"/>
        <v>262.5</v>
      </c>
      <c r="AZ120">
        <f t="shared" ca="1" si="31"/>
        <v>335.84</v>
      </c>
      <c r="BA120">
        <f t="shared" ca="1" si="31"/>
        <v>347.89</v>
      </c>
      <c r="BB120">
        <f t="shared" ca="1" si="29"/>
        <v>340.71</v>
      </c>
      <c r="BC120">
        <f t="shared" ca="1" si="29"/>
        <v>284.8</v>
      </c>
      <c r="BD120">
        <f t="shared" ca="1" si="29"/>
        <v>187.8</v>
      </c>
      <c r="BE120">
        <f t="shared" ca="1" si="29"/>
        <v>202.55</v>
      </c>
      <c r="BF120" s="2">
        <v>0.88875107615531646</v>
      </c>
    </row>
    <row r="121" spans="1:58" x14ac:dyDescent="0.2">
      <c r="A121" t="s">
        <v>0</v>
      </c>
      <c r="B121">
        <v>2005</v>
      </c>
      <c r="C121">
        <v>1</v>
      </c>
      <c r="D121">
        <v>235.55</v>
      </c>
      <c r="F121">
        <v>118</v>
      </c>
      <c r="G121">
        <f t="shared" ref="G121:V136" ca="1" si="32">OFFSET($A$1, $F121+(G$1-1)*164, 3)</f>
        <v>227.55</v>
      </c>
      <c r="H121">
        <f t="shared" ca="1" si="32"/>
        <v>252.06</v>
      </c>
      <c r="I121">
        <f t="shared" ca="1" si="32"/>
        <v>219.74</v>
      </c>
      <c r="J121">
        <f t="shared" ca="1" si="32"/>
        <v>281.23</v>
      </c>
      <c r="K121">
        <f t="shared" ca="1" si="32"/>
        <v>496.54</v>
      </c>
      <c r="L121">
        <f t="shared" ca="1" si="32"/>
        <v>332.46</v>
      </c>
      <c r="M121">
        <f t="shared" ca="1" si="32"/>
        <v>405.53</v>
      </c>
      <c r="N121">
        <f t="shared" ca="1" si="32"/>
        <v>452.71</v>
      </c>
      <c r="O121">
        <f t="shared" ca="1" si="32"/>
        <v>395.54</v>
      </c>
      <c r="P121">
        <f t="shared" ca="1" si="32"/>
        <v>335.66</v>
      </c>
      <c r="Q121">
        <f t="shared" ca="1" si="32"/>
        <v>288.51</v>
      </c>
      <c r="R121">
        <f t="shared" ca="1" si="32"/>
        <v>387.26</v>
      </c>
      <c r="S121">
        <f t="shared" ca="1" si="32"/>
        <v>224.65</v>
      </c>
      <c r="T121">
        <f t="shared" ca="1" si="32"/>
        <v>242.16</v>
      </c>
      <c r="U121">
        <f t="shared" ca="1" si="32"/>
        <v>324.49</v>
      </c>
      <c r="V121">
        <f t="shared" ca="1" si="32"/>
        <v>239.83</v>
      </c>
      <c r="W121">
        <f t="shared" ca="1" si="30"/>
        <v>216.39</v>
      </c>
      <c r="X121">
        <f t="shared" ca="1" si="30"/>
        <v>262.27</v>
      </c>
      <c r="Y121">
        <f t="shared" ca="1" si="30"/>
        <v>197.88</v>
      </c>
      <c r="Z121">
        <f t="shared" ca="1" si="30"/>
        <v>666.46</v>
      </c>
      <c r="AA121">
        <f t="shared" ca="1" si="30"/>
        <v>393.4</v>
      </c>
      <c r="AB121">
        <f t="shared" ca="1" si="30"/>
        <v>440.79</v>
      </c>
      <c r="AC121">
        <f t="shared" ca="1" si="30"/>
        <v>309.39</v>
      </c>
      <c r="AD121">
        <f t="shared" ca="1" si="30"/>
        <v>335.78</v>
      </c>
      <c r="AE121">
        <f t="shared" ca="1" si="30"/>
        <v>266.22000000000003</v>
      </c>
      <c r="AF121">
        <f t="shared" ca="1" si="30"/>
        <v>213.55</v>
      </c>
      <c r="AG121">
        <f t="shared" ca="1" si="30"/>
        <v>281.81</v>
      </c>
      <c r="AH121">
        <f t="shared" ca="1" si="30"/>
        <v>277.07</v>
      </c>
      <c r="AI121">
        <f t="shared" ca="1" si="30"/>
        <v>201.71</v>
      </c>
      <c r="AJ121">
        <f t="shared" ca="1" si="30"/>
        <v>237.06</v>
      </c>
      <c r="AK121">
        <f t="shared" ca="1" si="30"/>
        <v>430</v>
      </c>
      <c r="AL121">
        <f t="shared" ca="1" si="31"/>
        <v>468.58</v>
      </c>
      <c r="AM121">
        <f t="shared" ca="1" si="31"/>
        <v>246.4</v>
      </c>
      <c r="AN121">
        <f t="shared" ca="1" si="31"/>
        <v>326.47000000000003</v>
      </c>
      <c r="AO121">
        <f t="shared" ca="1" si="31"/>
        <v>537.95000000000005</v>
      </c>
      <c r="AP121">
        <f t="shared" ca="1" si="31"/>
        <v>256.91000000000003</v>
      </c>
      <c r="AQ121">
        <f t="shared" ca="1" si="31"/>
        <v>173.44</v>
      </c>
      <c r="AR121">
        <f t="shared" ca="1" si="31"/>
        <v>324.57</v>
      </c>
      <c r="AS121">
        <f t="shared" ca="1" si="31"/>
        <v>325.47000000000003</v>
      </c>
      <c r="AT121">
        <f t="shared" ca="1" si="31"/>
        <v>528.15</v>
      </c>
      <c r="AU121">
        <f t="shared" ca="1" si="31"/>
        <v>281.52</v>
      </c>
      <c r="AV121">
        <f t="shared" ca="1" si="31"/>
        <v>246.93</v>
      </c>
      <c r="AW121">
        <f t="shared" ca="1" si="31"/>
        <v>253.25</v>
      </c>
      <c r="AX121">
        <f t="shared" ca="1" si="31"/>
        <v>191.62</v>
      </c>
      <c r="AY121">
        <f t="shared" ca="1" si="31"/>
        <v>265.91000000000003</v>
      </c>
      <c r="AZ121">
        <f t="shared" ca="1" si="31"/>
        <v>357.29</v>
      </c>
      <c r="BA121">
        <f t="shared" ca="1" si="31"/>
        <v>369.97</v>
      </c>
      <c r="BB121">
        <f t="shared" ca="1" si="29"/>
        <v>354.9</v>
      </c>
      <c r="BC121">
        <f t="shared" ca="1" si="29"/>
        <v>295.37</v>
      </c>
      <c r="BD121">
        <f t="shared" ca="1" si="29"/>
        <v>190.9</v>
      </c>
      <c r="BE121">
        <f t="shared" ca="1" si="29"/>
        <v>209.9</v>
      </c>
      <c r="BF121" s="2">
        <v>0.8942143621482489</v>
      </c>
    </row>
    <row r="122" spans="1:58" x14ac:dyDescent="0.2">
      <c r="A122" t="s">
        <v>0</v>
      </c>
      <c r="B122">
        <v>2005</v>
      </c>
      <c r="C122">
        <v>2</v>
      </c>
      <c r="D122">
        <v>244.79</v>
      </c>
      <c r="F122">
        <v>119</v>
      </c>
      <c r="G122">
        <f t="shared" ca="1" si="32"/>
        <v>229.94</v>
      </c>
      <c r="H122">
        <f t="shared" ca="1" si="32"/>
        <v>255.89</v>
      </c>
      <c r="I122">
        <f t="shared" ca="1" si="32"/>
        <v>223.59</v>
      </c>
      <c r="J122">
        <f t="shared" ca="1" si="32"/>
        <v>292.69</v>
      </c>
      <c r="K122">
        <f t="shared" ca="1" si="32"/>
        <v>515.39</v>
      </c>
      <c r="L122">
        <f t="shared" ca="1" si="32"/>
        <v>335.6</v>
      </c>
      <c r="M122">
        <f t="shared" ca="1" si="32"/>
        <v>413.33</v>
      </c>
      <c r="N122">
        <f t="shared" ca="1" si="32"/>
        <v>477.04</v>
      </c>
      <c r="O122">
        <f t="shared" ca="1" si="32"/>
        <v>407.82</v>
      </c>
      <c r="P122">
        <f t="shared" ca="1" si="32"/>
        <v>350.89</v>
      </c>
      <c r="Q122">
        <f t="shared" ca="1" si="32"/>
        <v>293.02999999999997</v>
      </c>
      <c r="R122">
        <f t="shared" ca="1" si="32"/>
        <v>401.49</v>
      </c>
      <c r="S122">
        <f t="shared" ca="1" si="32"/>
        <v>227.21</v>
      </c>
      <c r="T122">
        <f t="shared" ca="1" si="32"/>
        <v>248.39</v>
      </c>
      <c r="U122">
        <f t="shared" ca="1" si="32"/>
        <v>329.09</v>
      </c>
      <c r="V122">
        <f t="shared" ca="1" si="32"/>
        <v>242.44</v>
      </c>
      <c r="W122">
        <f t="shared" ca="1" si="30"/>
        <v>218.88</v>
      </c>
      <c r="X122">
        <f t="shared" ca="1" si="30"/>
        <v>267.35000000000002</v>
      </c>
      <c r="Y122">
        <f t="shared" ca="1" si="30"/>
        <v>200.66</v>
      </c>
      <c r="Z122">
        <f t="shared" ca="1" si="30"/>
        <v>677.52</v>
      </c>
      <c r="AA122">
        <f t="shared" ca="1" si="30"/>
        <v>406.78</v>
      </c>
      <c r="AB122">
        <f t="shared" ca="1" si="30"/>
        <v>449.91</v>
      </c>
      <c r="AC122">
        <f t="shared" ca="1" si="30"/>
        <v>312.72000000000003</v>
      </c>
      <c r="AD122">
        <f t="shared" ca="1" si="30"/>
        <v>340.79</v>
      </c>
      <c r="AE122">
        <f t="shared" ca="1" si="30"/>
        <v>269.89</v>
      </c>
      <c r="AF122">
        <f t="shared" ca="1" si="30"/>
        <v>216.38</v>
      </c>
      <c r="AG122">
        <f t="shared" ca="1" si="30"/>
        <v>287.97000000000003</v>
      </c>
      <c r="AH122">
        <f t="shared" ca="1" si="30"/>
        <v>281.76</v>
      </c>
      <c r="AI122">
        <f t="shared" ca="1" si="30"/>
        <v>205.96</v>
      </c>
      <c r="AJ122">
        <f t="shared" ca="1" si="30"/>
        <v>239.01</v>
      </c>
      <c r="AK122">
        <f t="shared" ca="1" si="30"/>
        <v>438.46</v>
      </c>
      <c r="AL122">
        <f t="shared" ca="1" si="31"/>
        <v>480.45</v>
      </c>
      <c r="AM122">
        <f t="shared" ca="1" si="31"/>
        <v>251.4</v>
      </c>
      <c r="AN122">
        <f t="shared" ca="1" si="31"/>
        <v>338.58</v>
      </c>
      <c r="AO122">
        <f t="shared" ca="1" si="31"/>
        <v>551.37</v>
      </c>
      <c r="AP122">
        <f t="shared" ca="1" si="31"/>
        <v>259.57</v>
      </c>
      <c r="AQ122">
        <f t="shared" ca="1" si="31"/>
        <v>176.57</v>
      </c>
      <c r="AR122">
        <f t="shared" ca="1" si="31"/>
        <v>332.13</v>
      </c>
      <c r="AS122">
        <f t="shared" ca="1" si="31"/>
        <v>332.61</v>
      </c>
      <c r="AT122">
        <f t="shared" ca="1" si="31"/>
        <v>541.34</v>
      </c>
      <c r="AU122">
        <f t="shared" ca="1" si="31"/>
        <v>286.5</v>
      </c>
      <c r="AV122">
        <f t="shared" ca="1" si="31"/>
        <v>250.1</v>
      </c>
      <c r="AW122">
        <f t="shared" ca="1" si="31"/>
        <v>256.33</v>
      </c>
      <c r="AX122">
        <f t="shared" ca="1" si="31"/>
        <v>193.79</v>
      </c>
      <c r="AY122">
        <f t="shared" ca="1" si="31"/>
        <v>270.85000000000002</v>
      </c>
      <c r="AZ122">
        <f t="shared" ca="1" si="31"/>
        <v>369.59</v>
      </c>
      <c r="BA122">
        <f t="shared" ca="1" si="31"/>
        <v>377.7</v>
      </c>
      <c r="BB122">
        <f t="shared" ca="1" si="29"/>
        <v>363.04</v>
      </c>
      <c r="BC122">
        <f t="shared" ca="1" si="29"/>
        <v>298.77999999999997</v>
      </c>
      <c r="BD122">
        <f t="shared" ca="1" si="29"/>
        <v>194.51</v>
      </c>
      <c r="BE122">
        <f t="shared" ca="1" si="29"/>
        <v>214.08</v>
      </c>
      <c r="BF122" s="2">
        <v>0.90049030852161949</v>
      </c>
    </row>
    <row r="123" spans="1:58" x14ac:dyDescent="0.2">
      <c r="A123" t="s">
        <v>0</v>
      </c>
      <c r="B123">
        <v>2005</v>
      </c>
      <c r="C123">
        <v>3</v>
      </c>
      <c r="D123">
        <v>253.23</v>
      </c>
      <c r="F123">
        <v>120</v>
      </c>
      <c r="G123">
        <f t="shared" ca="1" si="32"/>
        <v>235.55</v>
      </c>
      <c r="H123">
        <f t="shared" ca="1" si="32"/>
        <v>259.25</v>
      </c>
      <c r="I123">
        <f t="shared" ca="1" si="32"/>
        <v>226.63</v>
      </c>
      <c r="J123">
        <f t="shared" ca="1" si="32"/>
        <v>310.48</v>
      </c>
      <c r="K123">
        <f t="shared" ca="1" si="32"/>
        <v>537.89</v>
      </c>
      <c r="L123">
        <f t="shared" ca="1" si="32"/>
        <v>339.17</v>
      </c>
      <c r="M123">
        <f t="shared" ca="1" si="32"/>
        <v>424.02</v>
      </c>
      <c r="N123">
        <f t="shared" ca="1" si="32"/>
        <v>498.11</v>
      </c>
      <c r="O123">
        <f t="shared" ca="1" si="32"/>
        <v>418.97</v>
      </c>
      <c r="P123">
        <f t="shared" ca="1" si="32"/>
        <v>369.74</v>
      </c>
      <c r="Q123">
        <f t="shared" ca="1" si="32"/>
        <v>296.82</v>
      </c>
      <c r="R123">
        <f t="shared" ca="1" si="32"/>
        <v>420.3</v>
      </c>
      <c r="S123">
        <f t="shared" ca="1" si="32"/>
        <v>229.79</v>
      </c>
      <c r="T123">
        <f t="shared" ca="1" si="32"/>
        <v>254.68</v>
      </c>
      <c r="U123">
        <f t="shared" ca="1" si="32"/>
        <v>335.88</v>
      </c>
      <c r="V123">
        <f t="shared" ca="1" si="32"/>
        <v>244.05</v>
      </c>
      <c r="W123">
        <f t="shared" ca="1" si="30"/>
        <v>220.99</v>
      </c>
      <c r="X123">
        <f t="shared" ca="1" si="30"/>
        <v>269.06</v>
      </c>
      <c r="Y123">
        <f t="shared" ca="1" si="30"/>
        <v>202.77</v>
      </c>
      <c r="Z123">
        <f t="shared" ca="1" si="30"/>
        <v>691.89</v>
      </c>
      <c r="AA123">
        <f t="shared" ca="1" si="30"/>
        <v>424.99</v>
      </c>
      <c r="AB123">
        <f t="shared" ca="1" si="30"/>
        <v>463.03</v>
      </c>
      <c r="AC123">
        <f t="shared" ca="1" si="30"/>
        <v>315.38</v>
      </c>
      <c r="AD123">
        <f t="shared" ca="1" si="30"/>
        <v>347.24</v>
      </c>
      <c r="AE123">
        <f t="shared" ca="1" si="30"/>
        <v>274.39999999999998</v>
      </c>
      <c r="AF123">
        <f t="shared" ca="1" si="30"/>
        <v>217.78</v>
      </c>
      <c r="AG123">
        <f t="shared" ca="1" si="30"/>
        <v>295.33999999999997</v>
      </c>
      <c r="AH123">
        <f t="shared" ca="1" si="30"/>
        <v>286.29000000000002</v>
      </c>
      <c r="AI123">
        <f t="shared" ca="1" si="30"/>
        <v>207.23</v>
      </c>
      <c r="AJ123">
        <f t="shared" ca="1" si="30"/>
        <v>240.66</v>
      </c>
      <c r="AK123">
        <f t="shared" ca="1" si="30"/>
        <v>449.84</v>
      </c>
      <c r="AL123">
        <f t="shared" ca="1" si="31"/>
        <v>494.79</v>
      </c>
      <c r="AM123">
        <f t="shared" ca="1" si="31"/>
        <v>256.47000000000003</v>
      </c>
      <c r="AN123">
        <f t="shared" ca="1" si="31"/>
        <v>352.49</v>
      </c>
      <c r="AO123">
        <f t="shared" ca="1" si="31"/>
        <v>566.20000000000005</v>
      </c>
      <c r="AP123">
        <f t="shared" ca="1" si="31"/>
        <v>262.07</v>
      </c>
      <c r="AQ123">
        <f t="shared" ca="1" si="31"/>
        <v>177.45</v>
      </c>
      <c r="AR123">
        <f t="shared" ca="1" si="31"/>
        <v>342.24</v>
      </c>
      <c r="AS123">
        <f t="shared" ca="1" si="31"/>
        <v>339.73</v>
      </c>
      <c r="AT123">
        <f t="shared" ca="1" si="31"/>
        <v>552.54</v>
      </c>
      <c r="AU123">
        <f t="shared" ca="1" si="31"/>
        <v>291.73</v>
      </c>
      <c r="AV123">
        <f t="shared" ca="1" si="31"/>
        <v>253.93</v>
      </c>
      <c r="AW123">
        <f t="shared" ca="1" si="31"/>
        <v>259.86</v>
      </c>
      <c r="AX123">
        <f t="shared" ca="1" si="31"/>
        <v>194.88</v>
      </c>
      <c r="AY123">
        <f t="shared" ca="1" si="31"/>
        <v>275.86</v>
      </c>
      <c r="AZ123">
        <f t="shared" ca="1" si="31"/>
        <v>384.33</v>
      </c>
      <c r="BA123">
        <f t="shared" ca="1" si="31"/>
        <v>389.04</v>
      </c>
      <c r="BB123">
        <f t="shared" ca="1" si="29"/>
        <v>374.77</v>
      </c>
      <c r="BC123">
        <f t="shared" ca="1" si="29"/>
        <v>304.24</v>
      </c>
      <c r="BD123">
        <f t="shared" ca="1" si="29"/>
        <v>198.63</v>
      </c>
      <c r="BE123">
        <f t="shared" ca="1" si="29"/>
        <v>218.8</v>
      </c>
      <c r="BF123" s="2">
        <v>0.90883106013859039</v>
      </c>
    </row>
    <row r="124" spans="1:58" x14ac:dyDescent="0.2">
      <c r="A124" t="s">
        <v>0</v>
      </c>
      <c r="B124">
        <v>2005</v>
      </c>
      <c r="C124">
        <v>4</v>
      </c>
      <c r="D124">
        <v>261.29000000000002</v>
      </c>
      <c r="F124">
        <v>121</v>
      </c>
      <c r="G124">
        <f t="shared" ca="1" si="32"/>
        <v>244.79</v>
      </c>
      <c r="H124">
        <f t="shared" ca="1" si="32"/>
        <v>265.47000000000003</v>
      </c>
      <c r="I124">
        <f t="shared" ca="1" si="32"/>
        <v>231.99</v>
      </c>
      <c r="J124">
        <f t="shared" ca="1" si="32"/>
        <v>342.57</v>
      </c>
      <c r="K124">
        <f t="shared" ca="1" si="32"/>
        <v>569.08000000000004</v>
      </c>
      <c r="L124">
        <f t="shared" ca="1" si="32"/>
        <v>344.28</v>
      </c>
      <c r="M124">
        <f t="shared" ca="1" si="32"/>
        <v>438.3</v>
      </c>
      <c r="N124">
        <f t="shared" ca="1" si="32"/>
        <v>527.34</v>
      </c>
      <c r="O124">
        <f t="shared" ca="1" si="32"/>
        <v>437</v>
      </c>
      <c r="P124">
        <f t="shared" ca="1" si="32"/>
        <v>397.06</v>
      </c>
      <c r="Q124">
        <f t="shared" ca="1" si="32"/>
        <v>300.76</v>
      </c>
      <c r="R124">
        <f t="shared" ca="1" si="32"/>
        <v>444.7</v>
      </c>
      <c r="S124">
        <f t="shared" ca="1" si="32"/>
        <v>232.57</v>
      </c>
      <c r="T124">
        <f t="shared" ca="1" si="32"/>
        <v>265.87</v>
      </c>
      <c r="U124">
        <f t="shared" ca="1" si="32"/>
        <v>343.75</v>
      </c>
      <c r="V124">
        <f t="shared" ca="1" si="32"/>
        <v>246.25</v>
      </c>
      <c r="W124">
        <f t="shared" ca="1" si="30"/>
        <v>224.08</v>
      </c>
      <c r="X124">
        <f t="shared" ca="1" si="30"/>
        <v>272.89999999999998</v>
      </c>
      <c r="Y124">
        <f t="shared" ca="1" si="30"/>
        <v>207.03</v>
      </c>
      <c r="Z124">
        <f t="shared" ca="1" si="30"/>
        <v>708.4</v>
      </c>
      <c r="AA124">
        <f t="shared" ca="1" si="30"/>
        <v>450.71</v>
      </c>
      <c r="AB124">
        <f t="shared" ca="1" si="30"/>
        <v>473.56</v>
      </c>
      <c r="AC124">
        <f t="shared" ca="1" si="30"/>
        <v>317.08</v>
      </c>
      <c r="AD124">
        <f t="shared" ca="1" si="30"/>
        <v>354.38</v>
      </c>
      <c r="AE124">
        <f t="shared" ca="1" si="30"/>
        <v>278.39999999999998</v>
      </c>
      <c r="AF124">
        <f t="shared" ca="1" si="30"/>
        <v>221.96</v>
      </c>
      <c r="AG124">
        <f t="shared" ca="1" si="30"/>
        <v>307.38</v>
      </c>
      <c r="AH124">
        <f t="shared" ca="1" si="30"/>
        <v>290.20999999999998</v>
      </c>
      <c r="AI124">
        <f t="shared" ca="1" si="30"/>
        <v>213.57</v>
      </c>
      <c r="AJ124">
        <f t="shared" ca="1" si="30"/>
        <v>244.16</v>
      </c>
      <c r="AK124">
        <f t="shared" ca="1" si="30"/>
        <v>460.64</v>
      </c>
      <c r="AL124">
        <f t="shared" ca="1" si="31"/>
        <v>516.30999999999995</v>
      </c>
      <c r="AM124">
        <f t="shared" ca="1" si="31"/>
        <v>267.83</v>
      </c>
      <c r="AN124">
        <f t="shared" ca="1" si="31"/>
        <v>371.24</v>
      </c>
      <c r="AO124">
        <f t="shared" ca="1" si="31"/>
        <v>585.15</v>
      </c>
      <c r="AP124">
        <f t="shared" ca="1" si="31"/>
        <v>264.04000000000002</v>
      </c>
      <c r="AQ124">
        <f t="shared" ca="1" si="31"/>
        <v>180.5</v>
      </c>
      <c r="AR124">
        <f t="shared" ca="1" si="31"/>
        <v>360.5</v>
      </c>
      <c r="AS124">
        <f t="shared" ca="1" si="31"/>
        <v>351.33</v>
      </c>
      <c r="AT124">
        <f t="shared" ca="1" si="31"/>
        <v>574.89</v>
      </c>
      <c r="AU124">
        <f t="shared" ca="1" si="31"/>
        <v>296.83</v>
      </c>
      <c r="AV124">
        <f t="shared" ca="1" si="31"/>
        <v>259.77999999999997</v>
      </c>
      <c r="AW124">
        <f t="shared" ca="1" si="31"/>
        <v>265.37</v>
      </c>
      <c r="AX124">
        <f t="shared" ca="1" si="31"/>
        <v>197.91</v>
      </c>
      <c r="AY124">
        <f t="shared" ca="1" si="31"/>
        <v>284.69</v>
      </c>
      <c r="AZ124">
        <f t="shared" ca="1" si="31"/>
        <v>406.17</v>
      </c>
      <c r="BA124">
        <f t="shared" ca="1" si="31"/>
        <v>402.01</v>
      </c>
      <c r="BB124">
        <f t="shared" ca="1" si="29"/>
        <v>394.76</v>
      </c>
      <c r="BC124">
        <f t="shared" ca="1" si="29"/>
        <v>309.76</v>
      </c>
      <c r="BD124">
        <f t="shared" ca="1" si="29"/>
        <v>204.67</v>
      </c>
      <c r="BE124">
        <f t="shared" ca="1" si="29"/>
        <v>225.11</v>
      </c>
      <c r="BF124" s="2">
        <v>0.91542895849061923</v>
      </c>
    </row>
    <row r="125" spans="1:58" x14ac:dyDescent="0.2">
      <c r="A125" t="s">
        <v>0</v>
      </c>
      <c r="B125">
        <v>2006</v>
      </c>
      <c r="C125">
        <v>1</v>
      </c>
      <c r="D125">
        <v>265.17</v>
      </c>
      <c r="F125">
        <v>122</v>
      </c>
      <c r="G125">
        <f t="shared" ca="1" si="32"/>
        <v>253.23</v>
      </c>
      <c r="H125">
        <f t="shared" ca="1" si="32"/>
        <v>270.94</v>
      </c>
      <c r="I125">
        <f t="shared" ca="1" si="32"/>
        <v>236.98</v>
      </c>
      <c r="J125">
        <f t="shared" ca="1" si="32"/>
        <v>371.19</v>
      </c>
      <c r="K125">
        <f t="shared" ca="1" si="32"/>
        <v>596.95000000000005</v>
      </c>
      <c r="L125">
        <f t="shared" ca="1" si="32"/>
        <v>349.52</v>
      </c>
      <c r="M125">
        <f t="shared" ca="1" si="32"/>
        <v>450.18</v>
      </c>
      <c r="N125">
        <f t="shared" ca="1" si="32"/>
        <v>559.29999999999995</v>
      </c>
      <c r="O125">
        <f t="shared" ca="1" si="32"/>
        <v>456.38</v>
      </c>
      <c r="P125">
        <f t="shared" ca="1" si="32"/>
        <v>424.37</v>
      </c>
      <c r="Q125">
        <f t="shared" ca="1" si="32"/>
        <v>305.79000000000002</v>
      </c>
      <c r="R125">
        <f t="shared" ca="1" si="32"/>
        <v>472.68</v>
      </c>
      <c r="S125">
        <f t="shared" ca="1" si="32"/>
        <v>236.25</v>
      </c>
      <c r="T125">
        <f t="shared" ca="1" si="32"/>
        <v>281.94</v>
      </c>
      <c r="U125">
        <f t="shared" ca="1" si="32"/>
        <v>350.76</v>
      </c>
      <c r="V125">
        <f t="shared" ca="1" si="32"/>
        <v>249.85</v>
      </c>
      <c r="W125">
        <f t="shared" ca="1" si="30"/>
        <v>226.93</v>
      </c>
      <c r="X125">
        <f t="shared" ca="1" si="30"/>
        <v>277.39</v>
      </c>
      <c r="Y125">
        <f t="shared" ca="1" si="30"/>
        <v>211</v>
      </c>
      <c r="Z125">
        <f t="shared" ca="1" si="30"/>
        <v>719.34</v>
      </c>
      <c r="AA125">
        <f t="shared" ca="1" si="30"/>
        <v>473.77</v>
      </c>
      <c r="AB125">
        <f t="shared" ca="1" si="30"/>
        <v>485.71</v>
      </c>
      <c r="AC125">
        <f t="shared" ca="1" si="30"/>
        <v>319.83</v>
      </c>
      <c r="AD125">
        <f t="shared" ca="1" si="30"/>
        <v>360.85</v>
      </c>
      <c r="AE125">
        <f t="shared" ca="1" si="30"/>
        <v>283.39</v>
      </c>
      <c r="AF125">
        <f t="shared" ca="1" si="30"/>
        <v>226.69</v>
      </c>
      <c r="AG125">
        <f t="shared" ca="1" si="30"/>
        <v>316.38</v>
      </c>
      <c r="AH125">
        <f t="shared" ca="1" si="30"/>
        <v>296.63</v>
      </c>
      <c r="AI125">
        <f t="shared" ca="1" si="30"/>
        <v>218.71</v>
      </c>
      <c r="AJ125">
        <f t="shared" ca="1" si="30"/>
        <v>247.61</v>
      </c>
      <c r="AK125">
        <f t="shared" ca="1" si="30"/>
        <v>471.4</v>
      </c>
      <c r="AL125">
        <f t="shared" ca="1" si="31"/>
        <v>536.03</v>
      </c>
      <c r="AM125">
        <f t="shared" ca="1" si="31"/>
        <v>278.33999999999997</v>
      </c>
      <c r="AN125">
        <f t="shared" ca="1" si="31"/>
        <v>384.06</v>
      </c>
      <c r="AO125">
        <f t="shared" ca="1" si="31"/>
        <v>604.77</v>
      </c>
      <c r="AP125">
        <f t="shared" ca="1" si="31"/>
        <v>266.58</v>
      </c>
      <c r="AQ125">
        <f t="shared" ca="1" si="31"/>
        <v>183.78</v>
      </c>
      <c r="AR125">
        <f t="shared" ca="1" si="31"/>
        <v>380.43</v>
      </c>
      <c r="AS125">
        <f t="shared" ca="1" si="31"/>
        <v>362.75</v>
      </c>
      <c r="AT125">
        <f t="shared" ca="1" si="31"/>
        <v>587.76</v>
      </c>
      <c r="AU125">
        <f t="shared" ca="1" si="31"/>
        <v>304.33999999999997</v>
      </c>
      <c r="AV125">
        <f t="shared" ca="1" si="31"/>
        <v>263.51</v>
      </c>
      <c r="AW125">
        <f t="shared" ca="1" si="31"/>
        <v>270.83999999999997</v>
      </c>
      <c r="AX125">
        <f t="shared" ca="1" si="31"/>
        <v>201.16</v>
      </c>
      <c r="AY125">
        <f t="shared" ca="1" si="31"/>
        <v>295.08999999999997</v>
      </c>
      <c r="AZ125">
        <f t="shared" ca="1" si="31"/>
        <v>425.4</v>
      </c>
      <c r="BA125">
        <f t="shared" ca="1" si="31"/>
        <v>416.89</v>
      </c>
      <c r="BB125">
        <f t="shared" ca="1" si="29"/>
        <v>412.18</v>
      </c>
      <c r="BC125">
        <f t="shared" ca="1" si="29"/>
        <v>315.75</v>
      </c>
      <c r="BD125">
        <f t="shared" ca="1" si="29"/>
        <v>211.69</v>
      </c>
      <c r="BE125">
        <f t="shared" ca="1" si="29"/>
        <v>233.6</v>
      </c>
      <c r="BF125" s="2">
        <v>0.92398438265298988</v>
      </c>
    </row>
    <row r="126" spans="1:58" x14ac:dyDescent="0.2">
      <c r="A126" t="s">
        <v>0</v>
      </c>
      <c r="B126">
        <v>2006</v>
      </c>
      <c r="C126">
        <v>2</v>
      </c>
      <c r="D126">
        <v>271.67</v>
      </c>
      <c r="F126">
        <v>123</v>
      </c>
      <c r="G126">
        <f t="shared" ca="1" si="32"/>
        <v>261.29000000000002</v>
      </c>
      <c r="H126">
        <f t="shared" ca="1" si="32"/>
        <v>276.51</v>
      </c>
      <c r="I126">
        <f t="shared" ca="1" si="32"/>
        <v>240.22</v>
      </c>
      <c r="J126">
        <f t="shared" ca="1" si="32"/>
        <v>396.67</v>
      </c>
      <c r="K126">
        <f t="shared" ca="1" si="32"/>
        <v>623.54</v>
      </c>
      <c r="L126">
        <f t="shared" ca="1" si="32"/>
        <v>352.79</v>
      </c>
      <c r="M126">
        <f t="shared" ca="1" si="32"/>
        <v>459.35</v>
      </c>
      <c r="N126">
        <f t="shared" ca="1" si="32"/>
        <v>587.14</v>
      </c>
      <c r="O126">
        <f t="shared" ca="1" si="32"/>
        <v>466.1</v>
      </c>
      <c r="P126">
        <f t="shared" ca="1" si="32"/>
        <v>446.47</v>
      </c>
      <c r="Q126">
        <f t="shared" ca="1" si="32"/>
        <v>309.8</v>
      </c>
      <c r="R126">
        <f t="shared" ca="1" si="32"/>
        <v>498.16</v>
      </c>
      <c r="S126">
        <f t="shared" ca="1" si="32"/>
        <v>238.11</v>
      </c>
      <c r="T126">
        <f t="shared" ca="1" si="32"/>
        <v>294.7</v>
      </c>
      <c r="U126">
        <f t="shared" ca="1" si="32"/>
        <v>357.17</v>
      </c>
      <c r="V126">
        <f t="shared" ca="1" si="32"/>
        <v>250.66</v>
      </c>
      <c r="W126">
        <f t="shared" ca="1" si="30"/>
        <v>228</v>
      </c>
      <c r="X126">
        <f t="shared" ca="1" si="30"/>
        <v>278.72000000000003</v>
      </c>
      <c r="Y126">
        <f t="shared" ca="1" si="30"/>
        <v>218</v>
      </c>
      <c r="Z126">
        <f t="shared" ca="1" si="30"/>
        <v>724.16</v>
      </c>
      <c r="AA126">
        <f t="shared" ca="1" si="30"/>
        <v>493.13</v>
      </c>
      <c r="AB126">
        <f t="shared" ca="1" si="30"/>
        <v>493.12</v>
      </c>
      <c r="AC126">
        <f t="shared" ca="1" si="30"/>
        <v>319.02999999999997</v>
      </c>
      <c r="AD126">
        <f t="shared" ca="1" si="30"/>
        <v>364.96</v>
      </c>
      <c r="AE126">
        <f t="shared" ca="1" si="30"/>
        <v>286.5</v>
      </c>
      <c r="AF126">
        <f t="shared" ca="1" si="30"/>
        <v>231.64</v>
      </c>
      <c r="AG126">
        <f t="shared" ca="1" si="30"/>
        <v>326.63</v>
      </c>
      <c r="AH126">
        <f t="shared" ca="1" si="30"/>
        <v>302.98</v>
      </c>
      <c r="AI126">
        <f t="shared" ca="1" si="30"/>
        <v>221.13</v>
      </c>
      <c r="AJ126">
        <f t="shared" ca="1" si="30"/>
        <v>246.63</v>
      </c>
      <c r="AK126">
        <f t="shared" ca="1" si="30"/>
        <v>476.59</v>
      </c>
      <c r="AL126">
        <f t="shared" ca="1" si="31"/>
        <v>552.1</v>
      </c>
      <c r="AM126">
        <f t="shared" ca="1" si="31"/>
        <v>286.35000000000002</v>
      </c>
      <c r="AN126">
        <f t="shared" ca="1" si="31"/>
        <v>398.81</v>
      </c>
      <c r="AO126">
        <f t="shared" ca="1" si="31"/>
        <v>618.87</v>
      </c>
      <c r="AP126">
        <f t="shared" ca="1" si="31"/>
        <v>267.01</v>
      </c>
      <c r="AQ126">
        <f t="shared" ca="1" si="31"/>
        <v>186.07</v>
      </c>
      <c r="AR126">
        <f t="shared" ca="1" si="31"/>
        <v>397.13</v>
      </c>
      <c r="AS126">
        <f t="shared" ca="1" si="31"/>
        <v>370.35</v>
      </c>
      <c r="AT126">
        <f t="shared" ca="1" si="31"/>
        <v>596.70000000000005</v>
      </c>
      <c r="AU126">
        <f t="shared" ca="1" si="31"/>
        <v>311.01</v>
      </c>
      <c r="AV126">
        <f t="shared" ca="1" si="31"/>
        <v>267.70999999999998</v>
      </c>
      <c r="AW126">
        <f t="shared" ca="1" si="31"/>
        <v>275.32</v>
      </c>
      <c r="AX126">
        <f t="shared" ca="1" si="31"/>
        <v>203.45</v>
      </c>
      <c r="AY126">
        <f t="shared" ca="1" si="31"/>
        <v>304.99</v>
      </c>
      <c r="AZ126">
        <f t="shared" ca="1" si="31"/>
        <v>437.24</v>
      </c>
      <c r="BA126">
        <f t="shared" ca="1" si="31"/>
        <v>424.9</v>
      </c>
      <c r="BB126">
        <f t="shared" ca="1" si="29"/>
        <v>429.51</v>
      </c>
      <c r="BC126">
        <f t="shared" ca="1" si="29"/>
        <v>318.8</v>
      </c>
      <c r="BD126">
        <f t="shared" ca="1" si="29"/>
        <v>214.34</v>
      </c>
      <c r="BE126">
        <f t="shared" ca="1" si="29"/>
        <v>239.97</v>
      </c>
      <c r="BF126" s="2">
        <v>0.93099753711717481</v>
      </c>
    </row>
    <row r="127" spans="1:58" x14ac:dyDescent="0.2">
      <c r="A127" t="s">
        <v>0</v>
      </c>
      <c r="B127">
        <v>2006</v>
      </c>
      <c r="C127">
        <v>3</v>
      </c>
      <c r="D127">
        <v>276.88</v>
      </c>
      <c r="F127">
        <v>124</v>
      </c>
      <c r="G127">
        <f t="shared" ca="1" si="32"/>
        <v>265.17</v>
      </c>
      <c r="H127">
        <f t="shared" ca="1" si="32"/>
        <v>281.97000000000003</v>
      </c>
      <c r="I127">
        <f t="shared" ca="1" si="32"/>
        <v>244.05</v>
      </c>
      <c r="J127">
        <f t="shared" ca="1" si="32"/>
        <v>411.64</v>
      </c>
      <c r="K127">
        <f t="shared" ca="1" si="32"/>
        <v>636.38</v>
      </c>
      <c r="L127">
        <f t="shared" ca="1" si="32"/>
        <v>353.86</v>
      </c>
      <c r="M127">
        <f t="shared" ca="1" si="32"/>
        <v>465.48</v>
      </c>
      <c r="N127">
        <f t="shared" ca="1" si="32"/>
        <v>595.69000000000005</v>
      </c>
      <c r="O127">
        <f t="shared" ca="1" si="32"/>
        <v>475.62</v>
      </c>
      <c r="P127">
        <f t="shared" ca="1" si="32"/>
        <v>464.25</v>
      </c>
      <c r="Q127">
        <f t="shared" ca="1" si="32"/>
        <v>312.98</v>
      </c>
      <c r="R127">
        <f t="shared" ca="1" si="32"/>
        <v>516.99</v>
      </c>
      <c r="S127">
        <f t="shared" ca="1" si="32"/>
        <v>238.17</v>
      </c>
      <c r="T127">
        <f t="shared" ca="1" si="32"/>
        <v>305.3</v>
      </c>
      <c r="U127">
        <f t="shared" ca="1" si="32"/>
        <v>361.95</v>
      </c>
      <c r="V127">
        <f t="shared" ca="1" si="32"/>
        <v>250.62</v>
      </c>
      <c r="W127">
        <f t="shared" ca="1" si="30"/>
        <v>229.08</v>
      </c>
      <c r="X127">
        <f t="shared" ca="1" si="30"/>
        <v>281.41000000000003</v>
      </c>
      <c r="Y127">
        <f t="shared" ca="1" si="30"/>
        <v>224.73</v>
      </c>
      <c r="Z127">
        <f t="shared" ca="1" si="30"/>
        <v>724.9</v>
      </c>
      <c r="AA127">
        <f t="shared" ca="1" si="30"/>
        <v>506.36</v>
      </c>
      <c r="AB127">
        <f t="shared" ca="1" si="30"/>
        <v>498.41</v>
      </c>
      <c r="AC127">
        <f t="shared" ca="1" si="30"/>
        <v>317.87</v>
      </c>
      <c r="AD127">
        <f t="shared" ca="1" si="30"/>
        <v>366.81</v>
      </c>
      <c r="AE127">
        <f t="shared" ca="1" si="30"/>
        <v>289.33</v>
      </c>
      <c r="AF127">
        <f t="shared" ca="1" si="30"/>
        <v>235.45</v>
      </c>
      <c r="AG127">
        <f t="shared" ca="1" si="30"/>
        <v>333.35</v>
      </c>
      <c r="AH127">
        <f t="shared" ca="1" si="30"/>
        <v>308.05</v>
      </c>
      <c r="AI127">
        <f t="shared" ca="1" si="30"/>
        <v>222.41</v>
      </c>
      <c r="AJ127">
        <f t="shared" ca="1" si="30"/>
        <v>246.99</v>
      </c>
      <c r="AK127">
        <f t="shared" ca="1" si="30"/>
        <v>480.72</v>
      </c>
      <c r="AL127">
        <f t="shared" ca="1" si="31"/>
        <v>562.78</v>
      </c>
      <c r="AM127">
        <f t="shared" ca="1" si="31"/>
        <v>294.89</v>
      </c>
      <c r="AN127">
        <f t="shared" ca="1" si="31"/>
        <v>407.31</v>
      </c>
      <c r="AO127">
        <f t="shared" ca="1" si="31"/>
        <v>629.87</v>
      </c>
      <c r="AP127">
        <f t="shared" ca="1" si="31"/>
        <v>267.04000000000002</v>
      </c>
      <c r="AQ127">
        <f t="shared" ca="1" si="31"/>
        <v>187.26</v>
      </c>
      <c r="AR127">
        <f t="shared" ca="1" si="31"/>
        <v>411.42</v>
      </c>
      <c r="AS127">
        <f t="shared" ca="1" si="31"/>
        <v>377.15</v>
      </c>
      <c r="AT127">
        <f t="shared" ca="1" si="31"/>
        <v>602.44000000000005</v>
      </c>
      <c r="AU127">
        <f t="shared" ca="1" si="31"/>
        <v>315.51</v>
      </c>
      <c r="AV127">
        <f t="shared" ca="1" si="31"/>
        <v>267.91000000000003</v>
      </c>
      <c r="AW127">
        <f t="shared" ca="1" si="31"/>
        <v>279.76</v>
      </c>
      <c r="AX127">
        <f t="shared" ca="1" si="31"/>
        <v>205.78</v>
      </c>
      <c r="AY127">
        <f t="shared" ca="1" si="31"/>
        <v>315.31</v>
      </c>
      <c r="AZ127">
        <f t="shared" ca="1" si="31"/>
        <v>447.42</v>
      </c>
      <c r="BA127">
        <f t="shared" ca="1" si="31"/>
        <v>431.67</v>
      </c>
      <c r="BB127">
        <f t="shared" ca="1" si="29"/>
        <v>444.75</v>
      </c>
      <c r="BC127">
        <f t="shared" ca="1" si="29"/>
        <v>321.18</v>
      </c>
      <c r="BD127">
        <f t="shared" ca="1" si="29"/>
        <v>218.95</v>
      </c>
      <c r="BE127">
        <f t="shared" ca="1" si="29"/>
        <v>246.75</v>
      </c>
      <c r="BF127" s="2">
        <v>0.93832023703948131</v>
      </c>
    </row>
    <row r="128" spans="1:58" x14ac:dyDescent="0.2">
      <c r="A128" t="s">
        <v>0</v>
      </c>
      <c r="B128">
        <v>2006</v>
      </c>
      <c r="C128">
        <v>4</v>
      </c>
      <c r="D128">
        <v>278.43</v>
      </c>
      <c r="F128">
        <v>125</v>
      </c>
      <c r="G128">
        <f t="shared" ca="1" si="32"/>
        <v>271.67</v>
      </c>
      <c r="H128">
        <f t="shared" ca="1" si="32"/>
        <v>286.63</v>
      </c>
      <c r="I128">
        <f t="shared" ca="1" si="32"/>
        <v>247.32</v>
      </c>
      <c r="J128">
        <f t="shared" ca="1" si="32"/>
        <v>420.33</v>
      </c>
      <c r="K128">
        <f t="shared" ca="1" si="32"/>
        <v>641.99</v>
      </c>
      <c r="L128">
        <f t="shared" ca="1" si="32"/>
        <v>355.48</v>
      </c>
      <c r="M128">
        <f t="shared" ca="1" si="32"/>
        <v>467.58</v>
      </c>
      <c r="N128">
        <f t="shared" ca="1" si="32"/>
        <v>603.41</v>
      </c>
      <c r="O128">
        <f t="shared" ca="1" si="32"/>
        <v>484.64</v>
      </c>
      <c r="P128">
        <f t="shared" ca="1" si="32"/>
        <v>473.77</v>
      </c>
      <c r="Q128">
        <f t="shared" ca="1" si="32"/>
        <v>314.79000000000002</v>
      </c>
      <c r="R128">
        <f t="shared" ca="1" si="32"/>
        <v>521.45000000000005</v>
      </c>
      <c r="S128">
        <f t="shared" ca="1" si="32"/>
        <v>239.6</v>
      </c>
      <c r="T128">
        <f t="shared" ca="1" si="32"/>
        <v>316.83</v>
      </c>
      <c r="U128">
        <f t="shared" ca="1" si="32"/>
        <v>364.72</v>
      </c>
      <c r="V128">
        <f t="shared" ca="1" si="32"/>
        <v>250.11</v>
      </c>
      <c r="W128">
        <f t="shared" ca="1" si="30"/>
        <v>231.15</v>
      </c>
      <c r="X128">
        <f t="shared" ca="1" si="30"/>
        <v>282.39999999999998</v>
      </c>
      <c r="Y128">
        <f t="shared" ca="1" si="30"/>
        <v>230.45</v>
      </c>
      <c r="Z128">
        <f t="shared" ca="1" si="30"/>
        <v>716.12</v>
      </c>
      <c r="AA128">
        <f t="shared" ca="1" si="30"/>
        <v>516.72</v>
      </c>
      <c r="AB128">
        <f t="shared" ca="1" si="30"/>
        <v>495.15</v>
      </c>
      <c r="AC128">
        <f t="shared" ca="1" si="30"/>
        <v>312.61</v>
      </c>
      <c r="AD128">
        <f t="shared" ca="1" si="30"/>
        <v>364.93</v>
      </c>
      <c r="AE128">
        <f t="shared" ca="1" si="30"/>
        <v>289.79000000000002</v>
      </c>
      <c r="AF128">
        <f t="shared" ca="1" si="30"/>
        <v>242</v>
      </c>
      <c r="AG128">
        <f t="shared" ca="1" si="30"/>
        <v>343.37</v>
      </c>
      <c r="AH128">
        <f t="shared" ca="1" si="30"/>
        <v>312.49</v>
      </c>
      <c r="AI128">
        <f t="shared" ca="1" si="30"/>
        <v>228.61</v>
      </c>
      <c r="AJ128">
        <f t="shared" ca="1" si="30"/>
        <v>249.55</v>
      </c>
      <c r="AK128">
        <f t="shared" ca="1" si="30"/>
        <v>477.94</v>
      </c>
      <c r="AL128">
        <f t="shared" ca="1" si="31"/>
        <v>569.38</v>
      </c>
      <c r="AM128">
        <f t="shared" ca="1" si="31"/>
        <v>305.5</v>
      </c>
      <c r="AN128">
        <f t="shared" ca="1" si="31"/>
        <v>407.9</v>
      </c>
      <c r="AO128">
        <f t="shared" ca="1" si="31"/>
        <v>631.89</v>
      </c>
      <c r="AP128">
        <f t="shared" ca="1" si="31"/>
        <v>266.05</v>
      </c>
      <c r="AQ128">
        <f t="shared" ca="1" si="31"/>
        <v>189.88</v>
      </c>
      <c r="AR128">
        <f t="shared" ca="1" si="31"/>
        <v>427.89</v>
      </c>
      <c r="AS128">
        <f t="shared" ca="1" si="31"/>
        <v>381.35</v>
      </c>
      <c r="AT128">
        <f t="shared" ca="1" si="31"/>
        <v>602.35</v>
      </c>
      <c r="AU128">
        <f t="shared" ca="1" si="31"/>
        <v>320.61</v>
      </c>
      <c r="AV128">
        <f t="shared" ca="1" si="31"/>
        <v>272.23</v>
      </c>
      <c r="AW128">
        <f t="shared" ca="1" si="31"/>
        <v>285.3</v>
      </c>
      <c r="AX128">
        <f t="shared" ca="1" si="31"/>
        <v>209.14</v>
      </c>
      <c r="AY128">
        <f t="shared" ca="1" si="31"/>
        <v>328.89</v>
      </c>
      <c r="AZ128">
        <f t="shared" ca="1" si="31"/>
        <v>455.5</v>
      </c>
      <c r="BA128">
        <f t="shared" ca="1" si="31"/>
        <v>441.08</v>
      </c>
      <c r="BB128">
        <f t="shared" ca="1" si="29"/>
        <v>460.24</v>
      </c>
      <c r="BC128">
        <f t="shared" ca="1" si="29"/>
        <v>320.99</v>
      </c>
      <c r="BD128">
        <f t="shared" ca="1" si="29"/>
        <v>217.13</v>
      </c>
      <c r="BE128">
        <f t="shared" ca="1" si="29"/>
        <v>254.32</v>
      </c>
      <c r="BF128" s="2">
        <v>0.94586554806163292</v>
      </c>
    </row>
    <row r="129" spans="1:58" x14ac:dyDescent="0.2">
      <c r="A129" t="s">
        <v>0</v>
      </c>
      <c r="B129">
        <v>2007</v>
      </c>
      <c r="C129">
        <v>1</v>
      </c>
      <c r="D129">
        <v>282.38</v>
      </c>
      <c r="F129">
        <v>126</v>
      </c>
      <c r="G129">
        <f t="shared" ca="1" si="32"/>
        <v>276.88</v>
      </c>
      <c r="H129">
        <f t="shared" ca="1" si="32"/>
        <v>291.31</v>
      </c>
      <c r="I129">
        <f t="shared" ca="1" si="32"/>
        <v>249.85</v>
      </c>
      <c r="J129">
        <f t="shared" ca="1" si="32"/>
        <v>424.11</v>
      </c>
      <c r="K129">
        <f t="shared" ca="1" si="32"/>
        <v>643.89</v>
      </c>
      <c r="L129">
        <f t="shared" ca="1" si="32"/>
        <v>357.29</v>
      </c>
      <c r="M129">
        <f t="shared" ca="1" si="32"/>
        <v>468.08</v>
      </c>
      <c r="N129">
        <f t="shared" ca="1" si="32"/>
        <v>609.69000000000005</v>
      </c>
      <c r="O129">
        <f t="shared" ca="1" si="32"/>
        <v>489.13</v>
      </c>
      <c r="P129">
        <f t="shared" ca="1" si="32"/>
        <v>477.68</v>
      </c>
      <c r="Q129">
        <f t="shared" ca="1" si="32"/>
        <v>317.52999999999997</v>
      </c>
      <c r="R129">
        <f t="shared" ca="1" si="32"/>
        <v>531.16</v>
      </c>
      <c r="S129">
        <f t="shared" ca="1" si="32"/>
        <v>241.09</v>
      </c>
      <c r="T129">
        <f t="shared" ca="1" si="32"/>
        <v>325.67</v>
      </c>
      <c r="U129">
        <f t="shared" ca="1" si="32"/>
        <v>367.56</v>
      </c>
      <c r="V129">
        <f t="shared" ca="1" si="32"/>
        <v>251.65</v>
      </c>
      <c r="W129">
        <f t="shared" ca="1" si="30"/>
        <v>233.18</v>
      </c>
      <c r="X129">
        <f t="shared" ca="1" si="30"/>
        <v>283.61</v>
      </c>
      <c r="Y129">
        <f t="shared" ca="1" si="30"/>
        <v>235.37</v>
      </c>
      <c r="Z129">
        <f t="shared" ca="1" si="30"/>
        <v>710.85</v>
      </c>
      <c r="AA129">
        <f t="shared" ca="1" si="30"/>
        <v>523.76</v>
      </c>
      <c r="AB129">
        <f t="shared" ca="1" si="30"/>
        <v>498.18</v>
      </c>
      <c r="AC129">
        <f t="shared" ca="1" si="30"/>
        <v>310.27999999999997</v>
      </c>
      <c r="AD129">
        <f t="shared" ca="1" si="30"/>
        <v>365.23</v>
      </c>
      <c r="AE129">
        <f t="shared" ca="1" si="30"/>
        <v>292.49</v>
      </c>
      <c r="AF129">
        <f t="shared" ca="1" si="30"/>
        <v>247.02</v>
      </c>
      <c r="AG129">
        <f t="shared" ca="1" si="30"/>
        <v>352.64</v>
      </c>
      <c r="AH129">
        <f t="shared" ca="1" si="30"/>
        <v>317.91000000000003</v>
      </c>
      <c r="AI129">
        <f t="shared" ca="1" si="30"/>
        <v>231.55</v>
      </c>
      <c r="AJ129">
        <f t="shared" ca="1" si="30"/>
        <v>250.46</v>
      </c>
      <c r="AK129">
        <f t="shared" ca="1" si="30"/>
        <v>476.12</v>
      </c>
      <c r="AL129">
        <f t="shared" ca="1" si="31"/>
        <v>572.74</v>
      </c>
      <c r="AM129">
        <f t="shared" ca="1" si="31"/>
        <v>313.33</v>
      </c>
      <c r="AN129">
        <f t="shared" ca="1" si="31"/>
        <v>409.18</v>
      </c>
      <c r="AO129">
        <f t="shared" ca="1" si="31"/>
        <v>631.42999999999995</v>
      </c>
      <c r="AP129">
        <f t="shared" ca="1" si="31"/>
        <v>265.39999999999998</v>
      </c>
      <c r="AQ129">
        <f t="shared" ca="1" si="31"/>
        <v>191.29</v>
      </c>
      <c r="AR129">
        <f t="shared" ca="1" si="31"/>
        <v>439.08</v>
      </c>
      <c r="AS129">
        <f t="shared" ca="1" si="31"/>
        <v>385.57</v>
      </c>
      <c r="AT129">
        <f t="shared" ca="1" si="31"/>
        <v>600.62</v>
      </c>
      <c r="AU129">
        <f t="shared" ca="1" si="31"/>
        <v>325.38</v>
      </c>
      <c r="AV129">
        <f t="shared" ca="1" si="31"/>
        <v>276.81</v>
      </c>
      <c r="AW129">
        <f t="shared" ca="1" si="31"/>
        <v>288.79000000000002</v>
      </c>
      <c r="AX129">
        <f t="shared" ca="1" si="31"/>
        <v>212.32</v>
      </c>
      <c r="AY129">
        <f t="shared" ca="1" si="31"/>
        <v>343.32</v>
      </c>
      <c r="AZ129">
        <f t="shared" ca="1" si="31"/>
        <v>458.5</v>
      </c>
      <c r="BA129">
        <f t="shared" ca="1" si="31"/>
        <v>443.22</v>
      </c>
      <c r="BB129">
        <f t="shared" ca="1" si="29"/>
        <v>473.68</v>
      </c>
      <c r="BC129">
        <f t="shared" ca="1" si="29"/>
        <v>322.44</v>
      </c>
      <c r="BD129">
        <f t="shared" ca="1" si="29"/>
        <v>220.29</v>
      </c>
      <c r="BE129">
        <f t="shared" ca="1" si="29"/>
        <v>262.39999999999998</v>
      </c>
      <c r="BF129" s="2">
        <v>0.95246736882472982</v>
      </c>
    </row>
    <row r="130" spans="1:58" x14ac:dyDescent="0.2">
      <c r="A130" t="s">
        <v>0</v>
      </c>
      <c r="B130">
        <v>2007</v>
      </c>
      <c r="C130">
        <v>2</v>
      </c>
      <c r="D130">
        <v>285.37</v>
      </c>
      <c r="F130">
        <v>127</v>
      </c>
      <c r="G130">
        <f t="shared" ca="1" si="32"/>
        <v>278.43</v>
      </c>
      <c r="H130">
        <f t="shared" ca="1" si="32"/>
        <v>297</v>
      </c>
      <c r="I130">
        <f t="shared" ca="1" si="32"/>
        <v>252.12</v>
      </c>
      <c r="J130">
        <f t="shared" ca="1" si="32"/>
        <v>427.4</v>
      </c>
      <c r="K130">
        <f t="shared" ca="1" si="32"/>
        <v>639.88</v>
      </c>
      <c r="L130">
        <f t="shared" ca="1" si="32"/>
        <v>360.5</v>
      </c>
      <c r="M130">
        <f t="shared" ca="1" si="32"/>
        <v>470.67</v>
      </c>
      <c r="N130">
        <f t="shared" ca="1" si="32"/>
        <v>619.62</v>
      </c>
      <c r="O130">
        <f t="shared" ca="1" si="32"/>
        <v>498.01</v>
      </c>
      <c r="P130">
        <f t="shared" ca="1" si="32"/>
        <v>480.98</v>
      </c>
      <c r="Q130">
        <f t="shared" ca="1" si="32"/>
        <v>323.27999999999997</v>
      </c>
      <c r="R130">
        <f t="shared" ca="1" si="32"/>
        <v>529.6</v>
      </c>
      <c r="S130">
        <f t="shared" ca="1" si="32"/>
        <v>242.94</v>
      </c>
      <c r="T130">
        <f t="shared" ca="1" si="32"/>
        <v>333.55</v>
      </c>
      <c r="U130">
        <f t="shared" ca="1" si="32"/>
        <v>371.56</v>
      </c>
      <c r="V130">
        <f t="shared" ca="1" si="32"/>
        <v>254.22</v>
      </c>
      <c r="W130">
        <f t="shared" ca="1" si="30"/>
        <v>235.25</v>
      </c>
      <c r="X130">
        <f t="shared" ca="1" si="30"/>
        <v>286.77</v>
      </c>
      <c r="Y130">
        <f t="shared" ca="1" si="30"/>
        <v>239.15</v>
      </c>
      <c r="Z130">
        <f t="shared" ca="1" si="30"/>
        <v>712.83</v>
      </c>
      <c r="AA130">
        <f t="shared" ca="1" si="30"/>
        <v>530.53</v>
      </c>
      <c r="AB130">
        <f t="shared" ca="1" si="30"/>
        <v>505.57</v>
      </c>
      <c r="AC130">
        <f t="shared" ca="1" si="30"/>
        <v>311.82</v>
      </c>
      <c r="AD130">
        <f t="shared" ca="1" si="30"/>
        <v>369.22</v>
      </c>
      <c r="AE130">
        <f t="shared" ca="1" si="30"/>
        <v>295.89999999999998</v>
      </c>
      <c r="AF130">
        <f t="shared" ca="1" si="30"/>
        <v>251.5</v>
      </c>
      <c r="AG130">
        <f t="shared" ca="1" si="30"/>
        <v>358.46</v>
      </c>
      <c r="AH130">
        <f t="shared" ca="1" si="30"/>
        <v>323.66000000000003</v>
      </c>
      <c r="AI130">
        <f t="shared" ca="1" si="30"/>
        <v>231.6</v>
      </c>
      <c r="AJ130">
        <f t="shared" ca="1" si="30"/>
        <v>250.7</v>
      </c>
      <c r="AK130">
        <f t="shared" ca="1" si="30"/>
        <v>479.04</v>
      </c>
      <c r="AL130">
        <f t="shared" ca="1" si="31"/>
        <v>575.78</v>
      </c>
      <c r="AM130">
        <f t="shared" ca="1" si="31"/>
        <v>320.31</v>
      </c>
      <c r="AN130">
        <f t="shared" ca="1" si="31"/>
        <v>407.81</v>
      </c>
      <c r="AO130">
        <f t="shared" ca="1" si="31"/>
        <v>639.41999999999996</v>
      </c>
      <c r="AP130">
        <f t="shared" ca="1" si="31"/>
        <v>266.60000000000002</v>
      </c>
      <c r="AQ130">
        <f t="shared" ca="1" si="31"/>
        <v>194.13</v>
      </c>
      <c r="AR130">
        <f t="shared" ca="1" si="31"/>
        <v>447.64</v>
      </c>
      <c r="AS130">
        <f t="shared" ca="1" si="31"/>
        <v>390.14</v>
      </c>
      <c r="AT130">
        <f t="shared" ca="1" si="31"/>
        <v>599.98</v>
      </c>
      <c r="AU130">
        <f t="shared" ca="1" si="31"/>
        <v>333.47</v>
      </c>
      <c r="AV130">
        <f t="shared" ca="1" si="31"/>
        <v>277.62</v>
      </c>
      <c r="AW130">
        <f t="shared" ca="1" si="31"/>
        <v>294.27</v>
      </c>
      <c r="AX130">
        <f t="shared" ca="1" si="31"/>
        <v>215.16</v>
      </c>
      <c r="AY130">
        <f t="shared" ca="1" si="31"/>
        <v>356.58</v>
      </c>
      <c r="AZ130">
        <f t="shared" ca="1" si="31"/>
        <v>464.87</v>
      </c>
      <c r="BA130">
        <f t="shared" ca="1" si="31"/>
        <v>449.81</v>
      </c>
      <c r="BB130">
        <f t="shared" ca="1" si="29"/>
        <v>483.74</v>
      </c>
      <c r="BC130">
        <f t="shared" ca="1" si="29"/>
        <v>326.51</v>
      </c>
      <c r="BD130">
        <f t="shared" ca="1" si="29"/>
        <v>223.62</v>
      </c>
      <c r="BE130">
        <f t="shared" ca="1" si="29"/>
        <v>269.39999999999998</v>
      </c>
      <c r="BF130" s="2">
        <v>0.95579911530281514</v>
      </c>
    </row>
    <row r="131" spans="1:58" x14ac:dyDescent="0.2">
      <c r="A131" t="s">
        <v>0</v>
      </c>
      <c r="B131">
        <v>2007</v>
      </c>
      <c r="C131">
        <v>3</v>
      </c>
      <c r="D131">
        <v>283.98</v>
      </c>
      <c r="F131">
        <v>128</v>
      </c>
      <c r="G131">
        <f t="shared" ca="1" si="32"/>
        <v>282.38</v>
      </c>
      <c r="H131">
        <f t="shared" ca="1" si="32"/>
        <v>298.89</v>
      </c>
      <c r="I131">
        <f t="shared" ca="1" si="32"/>
        <v>254.24</v>
      </c>
      <c r="J131">
        <f t="shared" ca="1" si="32"/>
        <v>425.58</v>
      </c>
      <c r="K131">
        <f t="shared" ca="1" si="32"/>
        <v>630.86</v>
      </c>
      <c r="L131">
        <f t="shared" ca="1" si="32"/>
        <v>361.45</v>
      </c>
      <c r="M131">
        <f t="shared" ca="1" si="32"/>
        <v>474.13</v>
      </c>
      <c r="N131">
        <f t="shared" ca="1" si="32"/>
        <v>624.67999999999995</v>
      </c>
      <c r="O131">
        <f t="shared" ca="1" si="32"/>
        <v>498.3</v>
      </c>
      <c r="P131">
        <f t="shared" ca="1" si="32"/>
        <v>478.02</v>
      </c>
      <c r="Q131">
        <f t="shared" ca="1" si="32"/>
        <v>325.99</v>
      </c>
      <c r="R131">
        <f t="shared" ca="1" si="32"/>
        <v>536.16</v>
      </c>
      <c r="S131">
        <f t="shared" ca="1" si="32"/>
        <v>243.85</v>
      </c>
      <c r="T131">
        <f t="shared" ca="1" si="32"/>
        <v>338.43</v>
      </c>
      <c r="U131">
        <f t="shared" ca="1" si="32"/>
        <v>373.83</v>
      </c>
      <c r="V131">
        <f t="shared" ca="1" si="32"/>
        <v>255.08</v>
      </c>
      <c r="W131">
        <f t="shared" ca="1" si="30"/>
        <v>236.85</v>
      </c>
      <c r="X131">
        <f t="shared" ca="1" si="30"/>
        <v>289.2</v>
      </c>
      <c r="Y131">
        <f t="shared" ca="1" si="30"/>
        <v>241.68</v>
      </c>
      <c r="Z131">
        <f t="shared" ca="1" si="30"/>
        <v>707.23</v>
      </c>
      <c r="AA131">
        <f t="shared" ca="1" si="30"/>
        <v>531.86</v>
      </c>
      <c r="AB131">
        <f t="shared" ca="1" si="30"/>
        <v>509.57</v>
      </c>
      <c r="AC131">
        <f t="shared" ca="1" si="30"/>
        <v>309.38</v>
      </c>
      <c r="AD131">
        <f t="shared" ca="1" si="30"/>
        <v>371.22</v>
      </c>
      <c r="AE131">
        <f t="shared" ca="1" si="30"/>
        <v>297.41000000000003</v>
      </c>
      <c r="AF131">
        <f t="shared" ca="1" si="30"/>
        <v>255.29</v>
      </c>
      <c r="AG131">
        <f t="shared" ca="1" si="30"/>
        <v>365.33</v>
      </c>
      <c r="AH131">
        <f t="shared" ca="1" si="30"/>
        <v>328.75</v>
      </c>
      <c r="AI131">
        <f t="shared" ca="1" si="30"/>
        <v>236.92</v>
      </c>
      <c r="AJ131">
        <f t="shared" ca="1" si="30"/>
        <v>251.92</v>
      </c>
      <c r="AK131">
        <f t="shared" ca="1" si="30"/>
        <v>477.3</v>
      </c>
      <c r="AL131">
        <f t="shared" ca="1" si="31"/>
        <v>576.41</v>
      </c>
      <c r="AM131">
        <f t="shared" ca="1" si="31"/>
        <v>325.67</v>
      </c>
      <c r="AN131">
        <f t="shared" ca="1" si="31"/>
        <v>405.38</v>
      </c>
      <c r="AO131">
        <f t="shared" ca="1" si="31"/>
        <v>642.66999999999996</v>
      </c>
      <c r="AP131">
        <f t="shared" ca="1" si="31"/>
        <v>266.75</v>
      </c>
      <c r="AQ131">
        <f t="shared" ca="1" si="31"/>
        <v>196.58</v>
      </c>
      <c r="AR131">
        <f t="shared" ca="1" si="31"/>
        <v>452.64</v>
      </c>
      <c r="AS131">
        <f t="shared" ca="1" si="31"/>
        <v>393.75</v>
      </c>
      <c r="AT131">
        <f t="shared" ca="1" si="31"/>
        <v>599.94000000000005</v>
      </c>
      <c r="AU131">
        <f t="shared" ca="1" si="31"/>
        <v>335.74</v>
      </c>
      <c r="AV131">
        <f t="shared" ca="1" si="31"/>
        <v>280.35000000000002</v>
      </c>
      <c r="AW131">
        <f t="shared" ca="1" si="31"/>
        <v>297.07</v>
      </c>
      <c r="AX131">
        <f t="shared" ca="1" si="31"/>
        <v>217.93</v>
      </c>
      <c r="AY131">
        <f t="shared" ca="1" si="31"/>
        <v>367.17</v>
      </c>
      <c r="AZ131">
        <f t="shared" ca="1" si="31"/>
        <v>466.65</v>
      </c>
      <c r="BA131">
        <f t="shared" ca="1" si="31"/>
        <v>453.13</v>
      </c>
      <c r="BB131">
        <f t="shared" ca="1" si="29"/>
        <v>492.62</v>
      </c>
      <c r="BC131">
        <f t="shared" ca="1" si="29"/>
        <v>327.76</v>
      </c>
      <c r="BD131">
        <f t="shared" ca="1" si="29"/>
        <v>224.6</v>
      </c>
      <c r="BE131">
        <f t="shared" ca="1" si="29"/>
        <v>275</v>
      </c>
      <c r="BF131" s="2">
        <v>0.96653537960070623</v>
      </c>
    </row>
    <row r="132" spans="1:58" x14ac:dyDescent="0.2">
      <c r="A132" t="s">
        <v>0</v>
      </c>
      <c r="B132">
        <v>2007</v>
      </c>
      <c r="C132">
        <v>4</v>
      </c>
      <c r="D132">
        <v>283.36</v>
      </c>
      <c r="F132">
        <v>129</v>
      </c>
      <c r="G132">
        <f t="shared" ca="1" si="32"/>
        <v>285.37</v>
      </c>
      <c r="H132">
        <f t="shared" ca="1" si="32"/>
        <v>303.10000000000002</v>
      </c>
      <c r="I132">
        <f t="shared" ca="1" si="32"/>
        <v>255.93</v>
      </c>
      <c r="J132">
        <f t="shared" ca="1" si="32"/>
        <v>421.7</v>
      </c>
      <c r="K132">
        <f t="shared" ca="1" si="32"/>
        <v>620.1</v>
      </c>
      <c r="L132">
        <f t="shared" ca="1" si="32"/>
        <v>362.43</v>
      </c>
      <c r="M132">
        <f t="shared" ca="1" si="32"/>
        <v>470.26</v>
      </c>
      <c r="N132">
        <f t="shared" ca="1" si="32"/>
        <v>624.27</v>
      </c>
      <c r="O132">
        <f t="shared" ca="1" si="32"/>
        <v>502.2</v>
      </c>
      <c r="P132">
        <f t="shared" ca="1" si="32"/>
        <v>471.78</v>
      </c>
      <c r="Q132">
        <f t="shared" ca="1" si="32"/>
        <v>327.08999999999997</v>
      </c>
      <c r="R132">
        <f t="shared" ca="1" si="32"/>
        <v>537.41999999999996</v>
      </c>
      <c r="S132">
        <f t="shared" ca="1" si="32"/>
        <v>245.95</v>
      </c>
      <c r="T132">
        <f t="shared" ca="1" si="32"/>
        <v>338.75</v>
      </c>
      <c r="U132">
        <f t="shared" ca="1" si="32"/>
        <v>372.56</v>
      </c>
      <c r="V132">
        <f t="shared" ca="1" si="32"/>
        <v>255.89</v>
      </c>
      <c r="W132">
        <f t="shared" ca="1" si="30"/>
        <v>239.45</v>
      </c>
      <c r="X132">
        <f t="shared" ca="1" si="30"/>
        <v>290.08</v>
      </c>
      <c r="Y132">
        <f t="shared" ca="1" si="30"/>
        <v>244.14</v>
      </c>
      <c r="Z132">
        <f t="shared" ca="1" si="30"/>
        <v>697.09</v>
      </c>
      <c r="AA132">
        <f t="shared" ca="1" si="30"/>
        <v>532.76</v>
      </c>
      <c r="AB132">
        <f t="shared" ca="1" si="30"/>
        <v>505.82</v>
      </c>
      <c r="AC132">
        <f t="shared" ca="1" si="30"/>
        <v>303.92</v>
      </c>
      <c r="AD132">
        <f t="shared" ca="1" si="30"/>
        <v>367.13</v>
      </c>
      <c r="AE132">
        <f t="shared" ca="1" si="30"/>
        <v>297.79000000000002</v>
      </c>
      <c r="AF132">
        <f t="shared" ca="1" si="30"/>
        <v>255.21</v>
      </c>
      <c r="AG132">
        <f t="shared" ca="1" si="30"/>
        <v>370.42</v>
      </c>
      <c r="AH132">
        <f t="shared" ca="1" si="30"/>
        <v>331.96</v>
      </c>
      <c r="AI132">
        <f t="shared" ca="1" si="30"/>
        <v>239.62</v>
      </c>
      <c r="AJ132">
        <f t="shared" ca="1" si="30"/>
        <v>253.66</v>
      </c>
      <c r="AK132">
        <f t="shared" ca="1" si="30"/>
        <v>474.2</v>
      </c>
      <c r="AL132">
        <f t="shared" ca="1" si="31"/>
        <v>572.80999999999995</v>
      </c>
      <c r="AM132">
        <f t="shared" ca="1" si="31"/>
        <v>327.92</v>
      </c>
      <c r="AN132">
        <f t="shared" ca="1" si="31"/>
        <v>396.27</v>
      </c>
      <c r="AO132">
        <f t="shared" ca="1" si="31"/>
        <v>640.82000000000005</v>
      </c>
      <c r="AP132">
        <f t="shared" ca="1" si="31"/>
        <v>265.31</v>
      </c>
      <c r="AQ132">
        <f t="shared" ca="1" si="31"/>
        <v>197.29</v>
      </c>
      <c r="AR132">
        <f t="shared" ca="1" si="31"/>
        <v>457.93</v>
      </c>
      <c r="AS132">
        <f t="shared" ca="1" si="31"/>
        <v>395.26</v>
      </c>
      <c r="AT132">
        <f t="shared" ca="1" si="31"/>
        <v>588.94000000000005</v>
      </c>
      <c r="AU132">
        <f t="shared" ca="1" si="31"/>
        <v>337.99</v>
      </c>
      <c r="AV132">
        <f t="shared" ca="1" si="31"/>
        <v>283.25</v>
      </c>
      <c r="AW132">
        <f t="shared" ca="1" si="31"/>
        <v>300.64999999999998</v>
      </c>
      <c r="AX132">
        <f t="shared" ca="1" si="31"/>
        <v>221.64</v>
      </c>
      <c r="AY132">
        <f t="shared" ca="1" si="31"/>
        <v>376.38</v>
      </c>
      <c r="AZ132">
        <f t="shared" ca="1" si="31"/>
        <v>467.77</v>
      </c>
      <c r="BA132">
        <f t="shared" ca="1" si="31"/>
        <v>452.59</v>
      </c>
      <c r="BB132">
        <f t="shared" ca="1" si="29"/>
        <v>497.93</v>
      </c>
      <c r="BC132">
        <f t="shared" ca="1" si="29"/>
        <v>327.23</v>
      </c>
      <c r="BD132">
        <f t="shared" ca="1" si="29"/>
        <v>224.16</v>
      </c>
      <c r="BE132">
        <f t="shared" ca="1" si="29"/>
        <v>282.57</v>
      </c>
      <c r="BF132" s="2">
        <v>0.97193824256841899</v>
      </c>
    </row>
    <row r="133" spans="1:58" x14ac:dyDescent="0.2">
      <c r="A133" t="s">
        <v>0</v>
      </c>
      <c r="B133">
        <v>2008</v>
      </c>
      <c r="C133">
        <v>1</v>
      </c>
      <c r="D133">
        <v>283.19</v>
      </c>
      <c r="F133">
        <v>130</v>
      </c>
      <c r="G133">
        <f t="shared" ca="1" si="32"/>
        <v>283.98</v>
      </c>
      <c r="H133">
        <f t="shared" ca="1" si="32"/>
        <v>303.66000000000003</v>
      </c>
      <c r="I133">
        <f t="shared" ca="1" si="32"/>
        <v>255.47</v>
      </c>
      <c r="J133">
        <f t="shared" ca="1" si="32"/>
        <v>412.17</v>
      </c>
      <c r="K133">
        <f t="shared" ca="1" si="32"/>
        <v>597.52</v>
      </c>
      <c r="L133">
        <f t="shared" ca="1" si="32"/>
        <v>360.01</v>
      </c>
      <c r="M133">
        <f t="shared" ca="1" si="32"/>
        <v>466.49</v>
      </c>
      <c r="N133">
        <f t="shared" ca="1" si="32"/>
        <v>625.28</v>
      </c>
      <c r="O133">
        <f t="shared" ca="1" si="32"/>
        <v>497.01</v>
      </c>
      <c r="P133">
        <f t="shared" ca="1" si="32"/>
        <v>454.8</v>
      </c>
      <c r="Q133">
        <f t="shared" ca="1" si="32"/>
        <v>325.10000000000002</v>
      </c>
      <c r="R133">
        <f t="shared" ca="1" si="32"/>
        <v>534.66999999999996</v>
      </c>
      <c r="S133">
        <f t="shared" ca="1" si="32"/>
        <v>245.85</v>
      </c>
      <c r="T133">
        <f t="shared" ca="1" si="32"/>
        <v>339.16</v>
      </c>
      <c r="U133">
        <f t="shared" ca="1" si="32"/>
        <v>369.72</v>
      </c>
      <c r="V133">
        <f t="shared" ca="1" si="32"/>
        <v>254.77</v>
      </c>
      <c r="W133">
        <f t="shared" ca="1" si="30"/>
        <v>238.72</v>
      </c>
      <c r="X133">
        <f t="shared" ca="1" si="30"/>
        <v>289.64</v>
      </c>
      <c r="Y133">
        <f t="shared" ca="1" si="30"/>
        <v>245.31</v>
      </c>
      <c r="Z133">
        <f t="shared" ca="1" si="30"/>
        <v>683.68</v>
      </c>
      <c r="AA133">
        <f t="shared" ca="1" si="30"/>
        <v>525.07000000000005</v>
      </c>
      <c r="AB133">
        <f t="shared" ca="1" si="30"/>
        <v>502.83</v>
      </c>
      <c r="AC133">
        <f t="shared" ca="1" si="30"/>
        <v>294.32</v>
      </c>
      <c r="AD133">
        <f t="shared" ca="1" si="30"/>
        <v>359.35</v>
      </c>
      <c r="AE133">
        <f t="shared" ca="1" si="30"/>
        <v>296.19</v>
      </c>
      <c r="AF133">
        <f t="shared" ca="1" si="30"/>
        <v>255.43</v>
      </c>
      <c r="AG133">
        <f t="shared" ca="1" si="30"/>
        <v>374</v>
      </c>
      <c r="AH133">
        <f t="shared" ca="1" si="30"/>
        <v>333.35</v>
      </c>
      <c r="AI133">
        <f t="shared" ca="1" si="30"/>
        <v>241.47</v>
      </c>
      <c r="AJ133">
        <f t="shared" ca="1" si="30"/>
        <v>252.38</v>
      </c>
      <c r="AK133">
        <f t="shared" ca="1" si="30"/>
        <v>466.66</v>
      </c>
      <c r="AL133">
        <f t="shared" ca="1" si="31"/>
        <v>566.13</v>
      </c>
      <c r="AM133">
        <f t="shared" ca="1" si="31"/>
        <v>328.74</v>
      </c>
      <c r="AN133">
        <f t="shared" ca="1" si="31"/>
        <v>382.73</v>
      </c>
      <c r="AO133">
        <f t="shared" ca="1" si="31"/>
        <v>631.54999999999995</v>
      </c>
      <c r="AP133">
        <f t="shared" ca="1" si="31"/>
        <v>262.44</v>
      </c>
      <c r="AQ133">
        <f t="shared" ca="1" si="31"/>
        <v>199.97</v>
      </c>
      <c r="AR133">
        <f t="shared" ca="1" si="31"/>
        <v>455.65</v>
      </c>
      <c r="AS133">
        <f t="shared" ca="1" si="31"/>
        <v>393.6</v>
      </c>
      <c r="AT133">
        <f t="shared" ca="1" si="31"/>
        <v>577.6</v>
      </c>
      <c r="AU133">
        <f t="shared" ca="1" si="31"/>
        <v>337.89</v>
      </c>
      <c r="AV133">
        <f t="shared" ca="1" si="31"/>
        <v>285</v>
      </c>
      <c r="AW133">
        <f t="shared" ca="1" si="31"/>
        <v>301.05</v>
      </c>
      <c r="AX133">
        <f t="shared" ca="1" si="31"/>
        <v>222.25</v>
      </c>
      <c r="AY133">
        <f t="shared" ca="1" si="31"/>
        <v>380.84</v>
      </c>
      <c r="AZ133">
        <f t="shared" ca="1" si="31"/>
        <v>462.11</v>
      </c>
      <c r="BA133">
        <f t="shared" ca="1" si="31"/>
        <v>453.57</v>
      </c>
      <c r="BB133">
        <f t="shared" ca="1" si="29"/>
        <v>499.24</v>
      </c>
      <c r="BC133">
        <f t="shared" ca="1" si="29"/>
        <v>325.58</v>
      </c>
      <c r="BD133">
        <f t="shared" ca="1" si="29"/>
        <v>225.3</v>
      </c>
      <c r="BE133">
        <f t="shared" ca="1" si="29"/>
        <v>286.26</v>
      </c>
      <c r="BF133" s="2">
        <v>0.97531211299661957</v>
      </c>
    </row>
    <row r="134" spans="1:58" x14ac:dyDescent="0.2">
      <c r="A134" t="s">
        <v>0</v>
      </c>
      <c r="B134">
        <v>2008</v>
      </c>
      <c r="C134">
        <v>2</v>
      </c>
      <c r="D134">
        <v>283.77</v>
      </c>
      <c r="F134">
        <v>131</v>
      </c>
      <c r="G134">
        <f t="shared" ca="1" si="32"/>
        <v>283.36</v>
      </c>
      <c r="H134">
        <f t="shared" ca="1" si="32"/>
        <v>306.11</v>
      </c>
      <c r="I134">
        <f t="shared" ca="1" si="32"/>
        <v>256.83999999999997</v>
      </c>
      <c r="J134">
        <f t="shared" ca="1" si="32"/>
        <v>405.22</v>
      </c>
      <c r="K134">
        <f t="shared" ca="1" si="32"/>
        <v>573.75</v>
      </c>
      <c r="L134">
        <f t="shared" ca="1" si="32"/>
        <v>361.08</v>
      </c>
      <c r="M134">
        <f t="shared" ca="1" si="32"/>
        <v>465.76</v>
      </c>
      <c r="N134">
        <f t="shared" ca="1" si="32"/>
        <v>617.98</v>
      </c>
      <c r="O134">
        <f t="shared" ca="1" si="32"/>
        <v>497.8</v>
      </c>
      <c r="P134">
        <f t="shared" ca="1" si="32"/>
        <v>443.52</v>
      </c>
      <c r="Q134">
        <f t="shared" ca="1" si="32"/>
        <v>327.44</v>
      </c>
      <c r="R134">
        <f t="shared" ca="1" si="32"/>
        <v>532.79999999999995</v>
      </c>
      <c r="S134">
        <f t="shared" ca="1" si="32"/>
        <v>247.31</v>
      </c>
      <c r="T134">
        <f t="shared" ca="1" si="32"/>
        <v>339.45</v>
      </c>
      <c r="U134">
        <f t="shared" ca="1" si="32"/>
        <v>370.93</v>
      </c>
      <c r="V134">
        <f t="shared" ca="1" si="32"/>
        <v>255.35</v>
      </c>
      <c r="W134">
        <f t="shared" ca="1" si="30"/>
        <v>238.84</v>
      </c>
      <c r="X134">
        <f t="shared" ca="1" si="30"/>
        <v>292.69</v>
      </c>
      <c r="Y134">
        <f t="shared" ca="1" si="30"/>
        <v>246.28</v>
      </c>
      <c r="Z134">
        <f t="shared" ca="1" si="30"/>
        <v>683.99</v>
      </c>
      <c r="AA134">
        <f t="shared" ca="1" si="30"/>
        <v>522.17999999999995</v>
      </c>
      <c r="AB134">
        <f t="shared" ca="1" si="30"/>
        <v>509.49</v>
      </c>
      <c r="AC134">
        <f t="shared" ca="1" si="30"/>
        <v>293.48</v>
      </c>
      <c r="AD134">
        <f t="shared" ca="1" si="30"/>
        <v>358.42</v>
      </c>
      <c r="AE134">
        <f t="shared" ca="1" si="30"/>
        <v>297.48</v>
      </c>
      <c r="AF134">
        <f t="shared" ca="1" si="30"/>
        <v>258.87</v>
      </c>
      <c r="AG134">
        <f t="shared" ca="1" si="30"/>
        <v>376.19</v>
      </c>
      <c r="AH134">
        <f t="shared" ca="1" si="30"/>
        <v>335.96</v>
      </c>
      <c r="AI134">
        <f t="shared" ca="1" si="30"/>
        <v>242.06</v>
      </c>
      <c r="AJ134">
        <f t="shared" ca="1" si="30"/>
        <v>252.18</v>
      </c>
      <c r="AK134">
        <f t="shared" ca="1" si="30"/>
        <v>465.97</v>
      </c>
      <c r="AL134">
        <f t="shared" ca="1" si="31"/>
        <v>563.66</v>
      </c>
      <c r="AM134">
        <f t="shared" ca="1" si="31"/>
        <v>329.85</v>
      </c>
      <c r="AN134">
        <f t="shared" ca="1" si="31"/>
        <v>372.98</v>
      </c>
      <c r="AO134">
        <f t="shared" ca="1" si="31"/>
        <v>633.77</v>
      </c>
      <c r="AP134">
        <f t="shared" ca="1" si="31"/>
        <v>262.39</v>
      </c>
      <c r="AQ134">
        <f t="shared" ca="1" si="31"/>
        <v>201.85</v>
      </c>
      <c r="AR134">
        <f t="shared" ca="1" si="31"/>
        <v>457.43</v>
      </c>
      <c r="AS134">
        <f t="shared" ca="1" si="31"/>
        <v>395.29</v>
      </c>
      <c r="AT134">
        <f t="shared" ca="1" si="31"/>
        <v>574.95000000000005</v>
      </c>
      <c r="AU134">
        <f t="shared" ca="1" si="31"/>
        <v>342.24</v>
      </c>
      <c r="AV134">
        <f t="shared" ca="1" si="31"/>
        <v>287.66000000000003</v>
      </c>
      <c r="AW134">
        <f t="shared" ca="1" si="31"/>
        <v>303.14</v>
      </c>
      <c r="AX134">
        <f t="shared" ca="1" si="31"/>
        <v>224.08</v>
      </c>
      <c r="AY134">
        <f t="shared" ca="1" si="31"/>
        <v>383.78</v>
      </c>
      <c r="AZ134">
        <f t="shared" ca="1" si="31"/>
        <v>460.87</v>
      </c>
      <c r="BA134">
        <f t="shared" ca="1" si="31"/>
        <v>451.77</v>
      </c>
      <c r="BB134">
        <f t="shared" ca="1" si="29"/>
        <v>502.05</v>
      </c>
      <c r="BC134">
        <f t="shared" ca="1" si="29"/>
        <v>327.32</v>
      </c>
      <c r="BD134">
        <f t="shared" ca="1" si="29"/>
        <v>226.37</v>
      </c>
      <c r="BE134">
        <f t="shared" ca="1" si="29"/>
        <v>287.81</v>
      </c>
      <c r="BF134" s="2">
        <v>0.97955549033471634</v>
      </c>
    </row>
    <row r="135" spans="1:58" x14ac:dyDescent="0.2">
      <c r="A135" t="s">
        <v>0</v>
      </c>
      <c r="B135">
        <v>2008</v>
      </c>
      <c r="C135">
        <v>3</v>
      </c>
      <c r="D135">
        <v>280.32</v>
      </c>
      <c r="F135">
        <v>132</v>
      </c>
      <c r="G135">
        <f t="shared" ca="1" si="32"/>
        <v>283.19</v>
      </c>
      <c r="H135">
        <f t="shared" ca="1" si="32"/>
        <v>308.27</v>
      </c>
      <c r="I135">
        <f t="shared" ca="1" si="32"/>
        <v>256.70999999999998</v>
      </c>
      <c r="J135">
        <f t="shared" ca="1" si="32"/>
        <v>391.58</v>
      </c>
      <c r="K135">
        <f t="shared" ca="1" si="32"/>
        <v>542.27</v>
      </c>
      <c r="L135">
        <f t="shared" ca="1" si="32"/>
        <v>362.6</v>
      </c>
      <c r="M135">
        <f t="shared" ca="1" si="32"/>
        <v>465.46</v>
      </c>
      <c r="N135">
        <f t="shared" ca="1" si="32"/>
        <v>604.99</v>
      </c>
      <c r="O135">
        <f t="shared" ca="1" si="32"/>
        <v>494.32</v>
      </c>
      <c r="P135">
        <f t="shared" ca="1" si="32"/>
        <v>425.95</v>
      </c>
      <c r="Q135">
        <f t="shared" ca="1" si="32"/>
        <v>328.01</v>
      </c>
      <c r="R135">
        <f t="shared" ca="1" si="32"/>
        <v>526.77</v>
      </c>
      <c r="S135">
        <f t="shared" ca="1" si="32"/>
        <v>248.64</v>
      </c>
      <c r="T135">
        <f t="shared" ca="1" si="32"/>
        <v>340.7</v>
      </c>
      <c r="U135">
        <f t="shared" ca="1" si="32"/>
        <v>369.55</v>
      </c>
      <c r="V135">
        <f t="shared" ca="1" si="32"/>
        <v>257.41000000000003</v>
      </c>
      <c r="W135">
        <f t="shared" ca="1" si="30"/>
        <v>240.65</v>
      </c>
      <c r="X135">
        <f t="shared" ca="1" si="30"/>
        <v>294.07</v>
      </c>
      <c r="Y135">
        <f t="shared" ca="1" si="30"/>
        <v>246.93</v>
      </c>
      <c r="Z135">
        <f t="shared" ca="1" si="30"/>
        <v>680.66</v>
      </c>
      <c r="AA135">
        <f t="shared" ca="1" si="30"/>
        <v>514.27</v>
      </c>
      <c r="AB135">
        <f t="shared" ca="1" si="30"/>
        <v>511.81</v>
      </c>
      <c r="AC135">
        <f t="shared" ca="1" si="30"/>
        <v>292.7</v>
      </c>
      <c r="AD135">
        <f t="shared" ca="1" si="30"/>
        <v>360.01</v>
      </c>
      <c r="AE135">
        <f t="shared" ca="1" si="30"/>
        <v>297.93</v>
      </c>
      <c r="AF135">
        <f t="shared" ca="1" si="30"/>
        <v>259</v>
      </c>
      <c r="AG135">
        <f t="shared" ca="1" si="30"/>
        <v>379.84</v>
      </c>
      <c r="AH135">
        <f t="shared" ca="1" si="30"/>
        <v>338.7</v>
      </c>
      <c r="AI135">
        <f t="shared" ca="1" si="30"/>
        <v>246.36</v>
      </c>
      <c r="AJ135">
        <f t="shared" ca="1" si="30"/>
        <v>254.13</v>
      </c>
      <c r="AK135">
        <f t="shared" ca="1" si="30"/>
        <v>466.37</v>
      </c>
      <c r="AL135">
        <f t="shared" ca="1" si="31"/>
        <v>560.17999999999995</v>
      </c>
      <c r="AM135">
        <f t="shared" ca="1" si="31"/>
        <v>331.25</v>
      </c>
      <c r="AN135">
        <f t="shared" ca="1" si="31"/>
        <v>352.02</v>
      </c>
      <c r="AO135">
        <f t="shared" ca="1" si="31"/>
        <v>637.17999999999995</v>
      </c>
      <c r="AP135">
        <f t="shared" ca="1" si="31"/>
        <v>263.76</v>
      </c>
      <c r="AQ135">
        <f t="shared" ca="1" si="31"/>
        <v>203.01</v>
      </c>
      <c r="AR135">
        <f t="shared" ca="1" si="31"/>
        <v>454.67</v>
      </c>
      <c r="AS135">
        <f t="shared" ca="1" si="31"/>
        <v>398.16</v>
      </c>
      <c r="AT135">
        <f t="shared" ca="1" si="31"/>
        <v>569.04999999999995</v>
      </c>
      <c r="AU135">
        <f t="shared" ca="1" si="31"/>
        <v>344.64</v>
      </c>
      <c r="AV135">
        <f t="shared" ca="1" si="31"/>
        <v>290.63</v>
      </c>
      <c r="AW135">
        <f t="shared" ca="1" si="31"/>
        <v>304.45</v>
      </c>
      <c r="AX135">
        <f t="shared" ca="1" si="31"/>
        <v>225.52</v>
      </c>
      <c r="AY135">
        <f t="shared" ca="1" si="31"/>
        <v>382.62</v>
      </c>
      <c r="AZ135">
        <f t="shared" ca="1" si="31"/>
        <v>458.62</v>
      </c>
      <c r="BA135">
        <f t="shared" ref="BA135:BE150" ca="1" si="33">OFFSET($A$1, $F135+(BA$1-1)*164, 3)</f>
        <v>458.21</v>
      </c>
      <c r="BB135">
        <f t="shared" ca="1" si="33"/>
        <v>500.82</v>
      </c>
      <c r="BC135">
        <f t="shared" ca="1" si="33"/>
        <v>328.24</v>
      </c>
      <c r="BD135">
        <f t="shared" ca="1" si="33"/>
        <v>227.36</v>
      </c>
      <c r="BE135">
        <f t="shared" ca="1" si="33"/>
        <v>288.8</v>
      </c>
      <c r="BF135" s="2">
        <v>0.98515060948990896</v>
      </c>
    </row>
    <row r="136" spans="1:58" x14ac:dyDescent="0.2">
      <c r="A136" t="s">
        <v>0</v>
      </c>
      <c r="B136">
        <v>2008</v>
      </c>
      <c r="C136">
        <v>4</v>
      </c>
      <c r="D136">
        <v>282.91000000000003</v>
      </c>
      <c r="F136">
        <v>133</v>
      </c>
      <c r="G136">
        <f t="shared" ca="1" si="32"/>
        <v>283.77</v>
      </c>
      <c r="H136">
        <f t="shared" ca="1" si="32"/>
        <v>307.07</v>
      </c>
      <c r="I136">
        <f t="shared" ca="1" si="32"/>
        <v>255.7</v>
      </c>
      <c r="J136">
        <f t="shared" ca="1" si="32"/>
        <v>368.93</v>
      </c>
      <c r="K136">
        <f t="shared" ca="1" si="32"/>
        <v>498.55</v>
      </c>
      <c r="L136">
        <f t="shared" ca="1" si="32"/>
        <v>360.89</v>
      </c>
      <c r="M136">
        <f t="shared" ca="1" si="32"/>
        <v>454.57</v>
      </c>
      <c r="N136">
        <f t="shared" ca="1" si="32"/>
        <v>589.49</v>
      </c>
      <c r="O136">
        <f t="shared" ca="1" si="32"/>
        <v>487.53</v>
      </c>
      <c r="P136">
        <f t="shared" ca="1" si="32"/>
        <v>396.83</v>
      </c>
      <c r="Q136">
        <f t="shared" ca="1" si="32"/>
        <v>322.97000000000003</v>
      </c>
      <c r="R136">
        <f t="shared" ca="1" si="32"/>
        <v>517.02</v>
      </c>
      <c r="S136">
        <f t="shared" ca="1" si="32"/>
        <v>247.4</v>
      </c>
      <c r="T136">
        <f t="shared" ca="1" si="32"/>
        <v>332.81</v>
      </c>
      <c r="U136">
        <f t="shared" ca="1" si="32"/>
        <v>362.21</v>
      </c>
      <c r="V136">
        <f t="shared" ref="V136:AK151" ca="1" si="34">OFFSET($A$1, $F136+(V$1-1)*164, 3)</f>
        <v>255.44</v>
      </c>
      <c r="W136">
        <f t="shared" ca="1" si="34"/>
        <v>239.08</v>
      </c>
      <c r="X136">
        <f t="shared" ca="1" si="34"/>
        <v>294</v>
      </c>
      <c r="Y136">
        <f t="shared" ca="1" si="34"/>
        <v>246.53</v>
      </c>
      <c r="Z136">
        <f t="shared" ca="1" si="34"/>
        <v>659.46</v>
      </c>
      <c r="AA136">
        <f t="shared" ca="1" si="34"/>
        <v>496.79</v>
      </c>
      <c r="AB136">
        <f t="shared" ca="1" si="34"/>
        <v>503.04</v>
      </c>
      <c r="AC136">
        <f t="shared" ca="1" si="34"/>
        <v>281</v>
      </c>
      <c r="AD136">
        <f t="shared" ca="1" si="34"/>
        <v>349.06</v>
      </c>
      <c r="AE136">
        <f t="shared" ca="1" si="34"/>
        <v>293.99</v>
      </c>
      <c r="AF136">
        <f t="shared" ca="1" si="34"/>
        <v>257.17</v>
      </c>
      <c r="AG136">
        <f t="shared" ca="1" si="34"/>
        <v>378</v>
      </c>
      <c r="AH136">
        <f t="shared" ca="1" si="34"/>
        <v>338.16</v>
      </c>
      <c r="AI136">
        <f t="shared" ca="1" si="34"/>
        <v>247.27</v>
      </c>
      <c r="AJ136">
        <f t="shared" ca="1" si="34"/>
        <v>252.17</v>
      </c>
      <c r="AK136">
        <f t="shared" ca="1" si="34"/>
        <v>454.36</v>
      </c>
      <c r="AL136">
        <f t="shared" ref="AL136:BA151" ca="1" si="35">OFFSET($A$1, $F136+(AL$1-1)*164, 3)</f>
        <v>544.69000000000005</v>
      </c>
      <c r="AM136">
        <f t="shared" ca="1" si="35"/>
        <v>326.85000000000002</v>
      </c>
      <c r="AN136">
        <f t="shared" ca="1" si="35"/>
        <v>324.98</v>
      </c>
      <c r="AO136">
        <f t="shared" ca="1" si="35"/>
        <v>625.67999999999995</v>
      </c>
      <c r="AP136">
        <f t="shared" ca="1" si="35"/>
        <v>259.81</v>
      </c>
      <c r="AQ136">
        <f t="shared" ca="1" si="35"/>
        <v>203.94</v>
      </c>
      <c r="AR136">
        <f t="shared" ca="1" si="35"/>
        <v>446.5</v>
      </c>
      <c r="AS136">
        <f t="shared" ca="1" si="35"/>
        <v>393.23</v>
      </c>
      <c r="AT136">
        <f t="shared" ca="1" si="35"/>
        <v>546.66</v>
      </c>
      <c r="AU136">
        <f t="shared" ca="1" si="35"/>
        <v>342.94</v>
      </c>
      <c r="AV136">
        <f t="shared" ca="1" si="35"/>
        <v>291.24</v>
      </c>
      <c r="AW136">
        <f t="shared" ca="1" si="35"/>
        <v>303.08999999999997</v>
      </c>
      <c r="AX136">
        <f t="shared" ca="1" si="35"/>
        <v>226.09</v>
      </c>
      <c r="AY136">
        <f t="shared" ca="1" si="35"/>
        <v>376.44</v>
      </c>
      <c r="AZ136">
        <f t="shared" ca="1" si="35"/>
        <v>445.9</v>
      </c>
      <c r="BA136">
        <f t="shared" ca="1" si="35"/>
        <v>451.98</v>
      </c>
      <c r="BB136">
        <f t="shared" ca="1" si="33"/>
        <v>491.07</v>
      </c>
      <c r="BC136">
        <f t="shared" ca="1" si="33"/>
        <v>323.5</v>
      </c>
      <c r="BD136">
        <f t="shared" ca="1" si="33"/>
        <v>227.05</v>
      </c>
      <c r="BE136">
        <f t="shared" ca="1" si="33"/>
        <v>290.58</v>
      </c>
      <c r="BF136" s="2">
        <v>0.9899488084258925</v>
      </c>
    </row>
    <row r="137" spans="1:58" x14ac:dyDescent="0.2">
      <c r="A137" t="s">
        <v>0</v>
      </c>
      <c r="B137">
        <v>2009</v>
      </c>
      <c r="C137">
        <v>1</v>
      </c>
      <c r="D137">
        <v>283.44</v>
      </c>
      <c r="F137">
        <v>134</v>
      </c>
      <c r="G137">
        <f t="shared" ref="G137:V152" ca="1" si="36">OFFSET($A$1, $F137+(G$1-1)*164, 3)</f>
        <v>280.32</v>
      </c>
      <c r="H137">
        <f t="shared" ca="1" si="36"/>
        <v>304.79000000000002</v>
      </c>
      <c r="I137">
        <f t="shared" ca="1" si="36"/>
        <v>252.76</v>
      </c>
      <c r="J137">
        <f t="shared" ca="1" si="36"/>
        <v>342.38</v>
      </c>
      <c r="K137">
        <f t="shared" ca="1" si="36"/>
        <v>461.48</v>
      </c>
      <c r="L137">
        <f t="shared" ca="1" si="36"/>
        <v>353.38</v>
      </c>
      <c r="M137">
        <f t="shared" ca="1" si="36"/>
        <v>440.56</v>
      </c>
      <c r="N137">
        <f t="shared" ca="1" si="36"/>
        <v>576.70000000000005</v>
      </c>
      <c r="O137">
        <f t="shared" ca="1" si="36"/>
        <v>476.5</v>
      </c>
      <c r="P137">
        <f t="shared" ca="1" si="36"/>
        <v>365.01</v>
      </c>
      <c r="Q137">
        <f t="shared" ca="1" si="36"/>
        <v>314.44</v>
      </c>
      <c r="R137">
        <f t="shared" ca="1" si="36"/>
        <v>502.25</v>
      </c>
      <c r="S137">
        <f t="shared" ca="1" si="36"/>
        <v>245.39</v>
      </c>
      <c r="T137">
        <f t="shared" ca="1" si="36"/>
        <v>323.23</v>
      </c>
      <c r="U137">
        <f t="shared" ca="1" si="36"/>
        <v>350.35</v>
      </c>
      <c r="V137">
        <f t="shared" ca="1" si="36"/>
        <v>251.42</v>
      </c>
      <c r="W137">
        <f t="shared" ca="1" si="34"/>
        <v>236.25</v>
      </c>
      <c r="X137">
        <f t="shared" ca="1" si="34"/>
        <v>289.56</v>
      </c>
      <c r="Y137">
        <f t="shared" ca="1" si="34"/>
        <v>243.5</v>
      </c>
      <c r="Z137">
        <f t="shared" ca="1" si="34"/>
        <v>643.36</v>
      </c>
      <c r="AA137">
        <f t="shared" ca="1" si="34"/>
        <v>476.78</v>
      </c>
      <c r="AB137">
        <f t="shared" ca="1" si="34"/>
        <v>492.42</v>
      </c>
      <c r="AC137">
        <f t="shared" ca="1" si="34"/>
        <v>269.69</v>
      </c>
      <c r="AD137">
        <f t="shared" ca="1" si="34"/>
        <v>338.79</v>
      </c>
      <c r="AE137">
        <f t="shared" ca="1" si="34"/>
        <v>289.08999999999997</v>
      </c>
      <c r="AF137">
        <f t="shared" ca="1" si="34"/>
        <v>252.34</v>
      </c>
      <c r="AG137">
        <f t="shared" ca="1" si="34"/>
        <v>371.7</v>
      </c>
      <c r="AH137">
        <f t="shared" ca="1" si="34"/>
        <v>334.1</v>
      </c>
      <c r="AI137">
        <f t="shared" ca="1" si="34"/>
        <v>247.01</v>
      </c>
      <c r="AJ137">
        <f t="shared" ca="1" si="34"/>
        <v>249.66</v>
      </c>
      <c r="AK137">
        <f t="shared" ca="1" si="34"/>
        <v>438.46</v>
      </c>
      <c r="AL137">
        <f t="shared" ca="1" si="35"/>
        <v>529.22</v>
      </c>
      <c r="AM137">
        <f t="shared" ca="1" si="35"/>
        <v>319.31</v>
      </c>
      <c r="AN137">
        <f t="shared" ca="1" si="35"/>
        <v>292.47000000000003</v>
      </c>
      <c r="AO137">
        <f t="shared" ca="1" si="35"/>
        <v>609.39</v>
      </c>
      <c r="AP137">
        <f t="shared" ca="1" si="35"/>
        <v>253.41</v>
      </c>
      <c r="AQ137">
        <f t="shared" ca="1" si="35"/>
        <v>202.37</v>
      </c>
      <c r="AR137">
        <f t="shared" ca="1" si="35"/>
        <v>431.96</v>
      </c>
      <c r="AS137">
        <f t="shared" ca="1" si="35"/>
        <v>386.53</v>
      </c>
      <c r="AT137">
        <f t="shared" ca="1" si="35"/>
        <v>522.16999999999996</v>
      </c>
      <c r="AU137">
        <f t="shared" ca="1" si="35"/>
        <v>336.73</v>
      </c>
      <c r="AV137">
        <f t="shared" ca="1" si="35"/>
        <v>290.88</v>
      </c>
      <c r="AW137">
        <f t="shared" ca="1" si="35"/>
        <v>298.67</v>
      </c>
      <c r="AX137">
        <f t="shared" ca="1" si="35"/>
        <v>225.35</v>
      </c>
      <c r="AY137">
        <f t="shared" ca="1" si="35"/>
        <v>364.86</v>
      </c>
      <c r="AZ137">
        <f t="shared" ca="1" si="35"/>
        <v>433.66</v>
      </c>
      <c r="BA137">
        <f t="shared" ca="1" si="35"/>
        <v>449.55</v>
      </c>
      <c r="BB137">
        <f t="shared" ca="1" si="33"/>
        <v>476.28</v>
      </c>
      <c r="BC137">
        <f t="shared" ca="1" si="33"/>
        <v>317.88</v>
      </c>
      <c r="BD137">
        <f t="shared" ca="1" si="33"/>
        <v>223.12</v>
      </c>
      <c r="BE137">
        <f t="shared" ca="1" si="33"/>
        <v>287.86</v>
      </c>
      <c r="BF137" s="2">
        <v>0.99673641516022449</v>
      </c>
    </row>
    <row r="138" spans="1:58" x14ac:dyDescent="0.2">
      <c r="A138" t="s">
        <v>0</v>
      </c>
      <c r="B138">
        <v>2009</v>
      </c>
      <c r="C138">
        <v>2</v>
      </c>
      <c r="D138">
        <v>280.57</v>
      </c>
      <c r="F138">
        <v>135</v>
      </c>
      <c r="G138">
        <f t="shared" ca="1" si="36"/>
        <v>282.91000000000003</v>
      </c>
      <c r="H138">
        <f t="shared" ca="1" si="36"/>
        <v>306.54000000000002</v>
      </c>
      <c r="I138">
        <f t="shared" ca="1" si="36"/>
        <v>254.09</v>
      </c>
      <c r="J138">
        <f t="shared" ca="1" si="36"/>
        <v>329.85</v>
      </c>
      <c r="K138">
        <f t="shared" ca="1" si="36"/>
        <v>445.8</v>
      </c>
      <c r="L138">
        <f t="shared" ca="1" si="36"/>
        <v>354.45</v>
      </c>
      <c r="M138">
        <f t="shared" ca="1" si="36"/>
        <v>437.12</v>
      </c>
      <c r="N138">
        <f t="shared" ca="1" si="36"/>
        <v>569.49</v>
      </c>
      <c r="O138">
        <f t="shared" ca="1" si="36"/>
        <v>471.27</v>
      </c>
      <c r="P138">
        <f t="shared" ca="1" si="36"/>
        <v>346.82</v>
      </c>
      <c r="Q138">
        <f t="shared" ca="1" si="36"/>
        <v>313.39999999999998</v>
      </c>
      <c r="R138">
        <f t="shared" ca="1" si="36"/>
        <v>492.91</v>
      </c>
      <c r="S138">
        <f t="shared" ca="1" si="36"/>
        <v>246.54</v>
      </c>
      <c r="T138">
        <f t="shared" ca="1" si="36"/>
        <v>323.48</v>
      </c>
      <c r="U138">
        <f t="shared" ca="1" si="36"/>
        <v>349.27</v>
      </c>
      <c r="V138">
        <f t="shared" ca="1" si="36"/>
        <v>251.11</v>
      </c>
      <c r="W138">
        <f t="shared" ca="1" si="34"/>
        <v>236.72</v>
      </c>
      <c r="X138">
        <f t="shared" ca="1" si="34"/>
        <v>291.26</v>
      </c>
      <c r="Y138">
        <f t="shared" ca="1" si="34"/>
        <v>244.24</v>
      </c>
      <c r="Z138">
        <f t="shared" ca="1" si="34"/>
        <v>644.30999999999995</v>
      </c>
      <c r="AA138">
        <f t="shared" ca="1" si="34"/>
        <v>469.54</v>
      </c>
      <c r="AB138">
        <f t="shared" ca="1" si="34"/>
        <v>488.08</v>
      </c>
      <c r="AC138">
        <f t="shared" ca="1" si="34"/>
        <v>267.04000000000002</v>
      </c>
      <c r="AD138">
        <f t="shared" ca="1" si="34"/>
        <v>337.65</v>
      </c>
      <c r="AE138">
        <f t="shared" ca="1" si="34"/>
        <v>289.83</v>
      </c>
      <c r="AF138">
        <f t="shared" ca="1" si="34"/>
        <v>254.65</v>
      </c>
      <c r="AG138">
        <f t="shared" ca="1" si="34"/>
        <v>375.05</v>
      </c>
      <c r="AH138">
        <f t="shared" ca="1" si="34"/>
        <v>333.96</v>
      </c>
      <c r="AI138">
        <f t="shared" ca="1" si="34"/>
        <v>249.3</v>
      </c>
      <c r="AJ138">
        <f t="shared" ca="1" si="34"/>
        <v>251.19</v>
      </c>
      <c r="AK138">
        <f t="shared" ca="1" si="34"/>
        <v>437.01</v>
      </c>
      <c r="AL138">
        <f t="shared" ca="1" si="35"/>
        <v>523.87</v>
      </c>
      <c r="AM138">
        <f t="shared" ca="1" si="35"/>
        <v>318.35000000000002</v>
      </c>
      <c r="AN138">
        <f t="shared" ca="1" si="35"/>
        <v>277.7</v>
      </c>
      <c r="AO138">
        <f t="shared" ca="1" si="35"/>
        <v>603.55999999999995</v>
      </c>
      <c r="AP138">
        <f t="shared" ca="1" si="35"/>
        <v>254.03</v>
      </c>
      <c r="AQ138">
        <f t="shared" ca="1" si="35"/>
        <v>202.56</v>
      </c>
      <c r="AR138">
        <f t="shared" ca="1" si="35"/>
        <v>425.77</v>
      </c>
      <c r="AS138">
        <f t="shared" ca="1" si="35"/>
        <v>385.96</v>
      </c>
      <c r="AT138">
        <f t="shared" ca="1" si="35"/>
        <v>516.32000000000005</v>
      </c>
      <c r="AU138">
        <f t="shared" ca="1" si="35"/>
        <v>337.89</v>
      </c>
      <c r="AV138">
        <f t="shared" ca="1" si="35"/>
        <v>292.76</v>
      </c>
      <c r="AW138">
        <f t="shared" ca="1" si="35"/>
        <v>299.88</v>
      </c>
      <c r="AX138">
        <f t="shared" ca="1" si="35"/>
        <v>225.82</v>
      </c>
      <c r="AY138">
        <f t="shared" ca="1" si="35"/>
        <v>364.21</v>
      </c>
      <c r="AZ138">
        <f t="shared" ca="1" si="35"/>
        <v>430.25</v>
      </c>
      <c r="BA138">
        <f t="shared" ca="1" si="35"/>
        <v>448.46</v>
      </c>
      <c r="BB138">
        <f t="shared" ca="1" si="33"/>
        <v>471.25</v>
      </c>
      <c r="BC138">
        <f t="shared" ca="1" si="33"/>
        <v>318.51</v>
      </c>
      <c r="BD138">
        <f t="shared" ca="1" si="33"/>
        <v>221.32</v>
      </c>
      <c r="BE138">
        <f t="shared" ca="1" si="33"/>
        <v>287.60000000000002</v>
      </c>
      <c r="BF138" s="2">
        <v>0.99814090690814294</v>
      </c>
    </row>
    <row r="139" spans="1:58" x14ac:dyDescent="0.2">
      <c r="A139" t="s">
        <v>0</v>
      </c>
      <c r="B139">
        <v>2009</v>
      </c>
      <c r="C139">
        <v>3</v>
      </c>
      <c r="D139">
        <v>279.56</v>
      </c>
      <c r="F139">
        <v>136</v>
      </c>
      <c r="G139">
        <f t="shared" ca="1" si="36"/>
        <v>283.44</v>
      </c>
      <c r="H139">
        <f t="shared" ca="1" si="36"/>
        <v>308.69</v>
      </c>
      <c r="I139">
        <f t="shared" ca="1" si="36"/>
        <v>256.41000000000003</v>
      </c>
      <c r="J139">
        <f t="shared" ca="1" si="36"/>
        <v>328.92</v>
      </c>
      <c r="K139">
        <f t="shared" ca="1" si="36"/>
        <v>441.5</v>
      </c>
      <c r="L139">
        <f t="shared" ca="1" si="36"/>
        <v>360.77</v>
      </c>
      <c r="M139">
        <f t="shared" ca="1" si="36"/>
        <v>440.84</v>
      </c>
      <c r="N139">
        <f t="shared" ca="1" si="36"/>
        <v>571</v>
      </c>
      <c r="O139">
        <f t="shared" ca="1" si="36"/>
        <v>474.15</v>
      </c>
      <c r="P139">
        <f t="shared" ca="1" si="36"/>
        <v>352.92</v>
      </c>
      <c r="Q139">
        <f t="shared" ca="1" si="36"/>
        <v>319.92</v>
      </c>
      <c r="R139">
        <f t="shared" ca="1" si="36"/>
        <v>489.98</v>
      </c>
      <c r="S139">
        <f t="shared" ca="1" si="36"/>
        <v>248.83</v>
      </c>
      <c r="T139">
        <f t="shared" ca="1" si="36"/>
        <v>324.55</v>
      </c>
      <c r="U139">
        <f t="shared" ca="1" si="36"/>
        <v>347.92</v>
      </c>
      <c r="V139">
        <f t="shared" ca="1" si="36"/>
        <v>254.94</v>
      </c>
      <c r="W139">
        <f t="shared" ca="1" si="34"/>
        <v>239.59</v>
      </c>
      <c r="X139">
        <f t="shared" ca="1" si="34"/>
        <v>293.91000000000003</v>
      </c>
      <c r="Y139">
        <f t="shared" ca="1" si="34"/>
        <v>247.52</v>
      </c>
      <c r="Z139">
        <f t="shared" ca="1" si="34"/>
        <v>644.42999999999995</v>
      </c>
      <c r="AA139">
        <f t="shared" ca="1" si="34"/>
        <v>465.13</v>
      </c>
      <c r="AB139">
        <f t="shared" ca="1" si="34"/>
        <v>493.09</v>
      </c>
      <c r="AC139">
        <f t="shared" ca="1" si="34"/>
        <v>272.47000000000003</v>
      </c>
      <c r="AD139">
        <f t="shared" ca="1" si="34"/>
        <v>343.54</v>
      </c>
      <c r="AE139">
        <f t="shared" ca="1" si="34"/>
        <v>292.2</v>
      </c>
      <c r="AF139">
        <f t="shared" ca="1" si="34"/>
        <v>255.86</v>
      </c>
      <c r="AG139">
        <f t="shared" ca="1" si="34"/>
        <v>377.04</v>
      </c>
      <c r="AH139">
        <f t="shared" ca="1" si="34"/>
        <v>337.74</v>
      </c>
      <c r="AI139">
        <f t="shared" ca="1" si="34"/>
        <v>250.85</v>
      </c>
      <c r="AJ139">
        <f t="shared" ca="1" si="34"/>
        <v>253.1</v>
      </c>
      <c r="AK139">
        <f t="shared" ca="1" si="34"/>
        <v>438.51</v>
      </c>
      <c r="AL139">
        <f t="shared" ca="1" si="35"/>
        <v>522.38</v>
      </c>
      <c r="AM139">
        <f t="shared" ca="1" si="35"/>
        <v>321.10000000000002</v>
      </c>
      <c r="AN139">
        <f t="shared" ca="1" si="35"/>
        <v>276.18</v>
      </c>
      <c r="AO139">
        <f t="shared" ca="1" si="35"/>
        <v>610.92999999999995</v>
      </c>
      <c r="AP139">
        <f t="shared" ca="1" si="35"/>
        <v>258.58</v>
      </c>
      <c r="AQ139">
        <f t="shared" ca="1" si="35"/>
        <v>205.84</v>
      </c>
      <c r="AR139">
        <f t="shared" ca="1" si="35"/>
        <v>423.27</v>
      </c>
      <c r="AS139">
        <f t="shared" ca="1" si="35"/>
        <v>389.76</v>
      </c>
      <c r="AT139">
        <f t="shared" ca="1" si="35"/>
        <v>519.38</v>
      </c>
      <c r="AU139">
        <f t="shared" ca="1" si="35"/>
        <v>341.87</v>
      </c>
      <c r="AV139">
        <f t="shared" ca="1" si="35"/>
        <v>295.56</v>
      </c>
      <c r="AW139">
        <f t="shared" ca="1" si="35"/>
        <v>302.5</v>
      </c>
      <c r="AX139">
        <f t="shared" ca="1" si="35"/>
        <v>228.55</v>
      </c>
      <c r="AY139">
        <f t="shared" ca="1" si="35"/>
        <v>361.22</v>
      </c>
      <c r="AZ139">
        <f t="shared" ca="1" si="35"/>
        <v>432.02</v>
      </c>
      <c r="BA139">
        <f t="shared" ca="1" si="35"/>
        <v>449.23</v>
      </c>
      <c r="BB139">
        <f t="shared" ca="1" si="33"/>
        <v>467.85</v>
      </c>
      <c r="BC139">
        <f t="shared" ca="1" si="33"/>
        <v>320.11</v>
      </c>
      <c r="BD139">
        <f t="shared" ca="1" si="33"/>
        <v>224.71</v>
      </c>
      <c r="BE139">
        <f t="shared" ca="1" si="33"/>
        <v>288.19</v>
      </c>
      <c r="BF139" s="2">
        <v>1.0006191304347827</v>
      </c>
    </row>
    <row r="140" spans="1:58" x14ac:dyDescent="0.2">
      <c r="A140" t="s">
        <v>0</v>
      </c>
      <c r="B140">
        <v>2009</v>
      </c>
      <c r="C140">
        <v>4</v>
      </c>
      <c r="D140">
        <v>280.95</v>
      </c>
      <c r="F140">
        <v>137</v>
      </c>
      <c r="G140">
        <f t="shared" ca="1" si="36"/>
        <v>280.57</v>
      </c>
      <c r="H140">
        <f t="shared" ca="1" si="36"/>
        <v>305.29000000000002</v>
      </c>
      <c r="I140">
        <f t="shared" ca="1" si="36"/>
        <v>253.04</v>
      </c>
      <c r="J140">
        <f t="shared" ca="1" si="36"/>
        <v>305.07</v>
      </c>
      <c r="K140">
        <f t="shared" ca="1" si="36"/>
        <v>421.37</v>
      </c>
      <c r="L140">
        <f t="shared" ca="1" si="36"/>
        <v>354.75</v>
      </c>
      <c r="M140">
        <f t="shared" ca="1" si="36"/>
        <v>426.43</v>
      </c>
      <c r="N140">
        <f t="shared" ca="1" si="36"/>
        <v>554.05999999999995</v>
      </c>
      <c r="O140">
        <f t="shared" ca="1" si="36"/>
        <v>459.47</v>
      </c>
      <c r="P140">
        <f t="shared" ca="1" si="36"/>
        <v>334.37</v>
      </c>
      <c r="Q140">
        <f t="shared" ca="1" si="36"/>
        <v>310.19</v>
      </c>
      <c r="R140">
        <f t="shared" ca="1" si="36"/>
        <v>469.31</v>
      </c>
      <c r="S140">
        <f t="shared" ca="1" si="36"/>
        <v>247.3</v>
      </c>
      <c r="T140">
        <f t="shared" ca="1" si="36"/>
        <v>313.33</v>
      </c>
      <c r="U140">
        <f t="shared" ca="1" si="36"/>
        <v>337.98</v>
      </c>
      <c r="V140">
        <f t="shared" ca="1" si="36"/>
        <v>250.89</v>
      </c>
      <c r="W140">
        <f t="shared" ca="1" si="34"/>
        <v>237.87</v>
      </c>
      <c r="X140">
        <f t="shared" ca="1" si="34"/>
        <v>290.99</v>
      </c>
      <c r="Y140">
        <f t="shared" ca="1" si="34"/>
        <v>245.8</v>
      </c>
      <c r="Z140">
        <f t="shared" ca="1" si="34"/>
        <v>628.71</v>
      </c>
      <c r="AA140">
        <f t="shared" ca="1" si="34"/>
        <v>446.78</v>
      </c>
      <c r="AB140">
        <f t="shared" ca="1" si="34"/>
        <v>482.1</v>
      </c>
      <c r="AC140">
        <f t="shared" ca="1" si="34"/>
        <v>261.77999999999997</v>
      </c>
      <c r="AD140">
        <f t="shared" ca="1" si="34"/>
        <v>333.58</v>
      </c>
      <c r="AE140">
        <f t="shared" ca="1" si="34"/>
        <v>287.5</v>
      </c>
      <c r="AF140">
        <f t="shared" ca="1" si="34"/>
        <v>253.02</v>
      </c>
      <c r="AG140">
        <f t="shared" ca="1" si="34"/>
        <v>371.86</v>
      </c>
      <c r="AH140">
        <f t="shared" ca="1" si="34"/>
        <v>331.85</v>
      </c>
      <c r="AI140">
        <f t="shared" ca="1" si="34"/>
        <v>250.69</v>
      </c>
      <c r="AJ140">
        <f t="shared" ca="1" si="34"/>
        <v>251.91</v>
      </c>
      <c r="AK140">
        <f t="shared" ca="1" si="34"/>
        <v>426</v>
      </c>
      <c r="AL140">
        <f t="shared" ca="1" si="35"/>
        <v>505.63</v>
      </c>
      <c r="AM140">
        <f t="shared" ca="1" si="35"/>
        <v>312.39999999999998</v>
      </c>
      <c r="AN140">
        <f t="shared" ca="1" si="35"/>
        <v>256.08</v>
      </c>
      <c r="AO140">
        <f t="shared" ca="1" si="35"/>
        <v>597.46</v>
      </c>
      <c r="AP140">
        <f t="shared" ca="1" si="35"/>
        <v>252.65</v>
      </c>
      <c r="AQ140">
        <f t="shared" ca="1" si="35"/>
        <v>204.1</v>
      </c>
      <c r="AR140">
        <f t="shared" ca="1" si="35"/>
        <v>406.77</v>
      </c>
      <c r="AS140">
        <f t="shared" ca="1" si="35"/>
        <v>384.05</v>
      </c>
      <c r="AT140">
        <f t="shared" ca="1" si="35"/>
        <v>496.07</v>
      </c>
      <c r="AU140">
        <f t="shared" ca="1" si="35"/>
        <v>337.48</v>
      </c>
      <c r="AV140">
        <f t="shared" ca="1" si="35"/>
        <v>294.07</v>
      </c>
      <c r="AW140">
        <f t="shared" ca="1" si="35"/>
        <v>299.22000000000003</v>
      </c>
      <c r="AX140">
        <f t="shared" ca="1" si="35"/>
        <v>226.95</v>
      </c>
      <c r="AY140">
        <f t="shared" ca="1" si="35"/>
        <v>347.28</v>
      </c>
      <c r="AZ140">
        <f t="shared" ca="1" si="35"/>
        <v>421.01</v>
      </c>
      <c r="BA140">
        <f t="shared" ca="1" si="35"/>
        <v>442.7</v>
      </c>
      <c r="BB140">
        <f t="shared" ca="1" si="33"/>
        <v>447.53</v>
      </c>
      <c r="BC140">
        <f t="shared" ca="1" si="33"/>
        <v>315.20999999999998</v>
      </c>
      <c r="BD140">
        <f t="shared" ca="1" si="33"/>
        <v>222.58</v>
      </c>
      <c r="BE140">
        <f t="shared" ca="1" si="33"/>
        <v>287.43</v>
      </c>
      <c r="BF140" s="2">
        <v>0.99894117974866947</v>
      </c>
    </row>
    <row r="141" spans="1:58" x14ac:dyDescent="0.2">
      <c r="A141" t="s">
        <v>0</v>
      </c>
      <c r="B141">
        <v>2010</v>
      </c>
      <c r="C141">
        <v>1</v>
      </c>
      <c r="D141">
        <v>276.76</v>
      </c>
      <c r="F141">
        <v>138</v>
      </c>
      <c r="G141">
        <f t="shared" ca="1" si="36"/>
        <v>279.56</v>
      </c>
      <c r="H141">
        <f t="shared" ca="1" si="36"/>
        <v>297.86</v>
      </c>
      <c r="I141">
        <f t="shared" ca="1" si="36"/>
        <v>248.97</v>
      </c>
      <c r="J141">
        <f t="shared" ca="1" si="36"/>
        <v>289.06</v>
      </c>
      <c r="K141">
        <f t="shared" ca="1" si="36"/>
        <v>412.14</v>
      </c>
      <c r="L141">
        <f t="shared" ca="1" si="36"/>
        <v>346.36</v>
      </c>
      <c r="M141">
        <f t="shared" ca="1" si="36"/>
        <v>415.32</v>
      </c>
      <c r="N141">
        <f t="shared" ca="1" si="36"/>
        <v>549</v>
      </c>
      <c r="O141">
        <f t="shared" ca="1" si="36"/>
        <v>447.83</v>
      </c>
      <c r="P141">
        <f t="shared" ca="1" si="36"/>
        <v>314.99</v>
      </c>
      <c r="Q141">
        <f t="shared" ca="1" si="36"/>
        <v>297.27999999999997</v>
      </c>
      <c r="R141">
        <f t="shared" ca="1" si="36"/>
        <v>455.68</v>
      </c>
      <c r="S141">
        <f t="shared" ca="1" si="36"/>
        <v>245.74</v>
      </c>
      <c r="T141">
        <f t="shared" ca="1" si="36"/>
        <v>299.3</v>
      </c>
      <c r="U141">
        <f t="shared" ca="1" si="36"/>
        <v>327.11</v>
      </c>
      <c r="V141">
        <f t="shared" ca="1" si="36"/>
        <v>246.48</v>
      </c>
      <c r="W141">
        <f t="shared" ca="1" si="34"/>
        <v>236.1</v>
      </c>
      <c r="X141">
        <f t="shared" ca="1" si="34"/>
        <v>287.63</v>
      </c>
      <c r="Y141">
        <f t="shared" ca="1" si="34"/>
        <v>242.36</v>
      </c>
      <c r="Z141">
        <f t="shared" ca="1" si="34"/>
        <v>617.94000000000005</v>
      </c>
      <c r="AA141">
        <f t="shared" ca="1" si="34"/>
        <v>435.77</v>
      </c>
      <c r="AB141">
        <f t="shared" ca="1" si="34"/>
        <v>471.15</v>
      </c>
      <c r="AC141">
        <f t="shared" ca="1" si="34"/>
        <v>250.12</v>
      </c>
      <c r="AD141">
        <f t="shared" ca="1" si="34"/>
        <v>319.91000000000003</v>
      </c>
      <c r="AE141">
        <f t="shared" ca="1" si="34"/>
        <v>280.81</v>
      </c>
      <c r="AF141">
        <f t="shared" ca="1" si="34"/>
        <v>248.18</v>
      </c>
      <c r="AG141">
        <f t="shared" ca="1" si="34"/>
        <v>362.84</v>
      </c>
      <c r="AH141">
        <f t="shared" ca="1" si="34"/>
        <v>324</v>
      </c>
      <c r="AI141">
        <f t="shared" ca="1" si="34"/>
        <v>250.15</v>
      </c>
      <c r="AJ141">
        <f t="shared" ca="1" si="34"/>
        <v>249.41</v>
      </c>
      <c r="AK141">
        <f t="shared" ca="1" si="34"/>
        <v>412.12</v>
      </c>
      <c r="AL141">
        <f t="shared" ca="1" si="35"/>
        <v>492.32</v>
      </c>
      <c r="AM141">
        <f t="shared" ca="1" si="35"/>
        <v>305.77999999999997</v>
      </c>
      <c r="AN141">
        <f t="shared" ca="1" si="35"/>
        <v>238.71</v>
      </c>
      <c r="AO141">
        <f t="shared" ca="1" si="35"/>
        <v>583.11</v>
      </c>
      <c r="AP141">
        <f t="shared" ca="1" si="35"/>
        <v>247.6</v>
      </c>
      <c r="AQ141">
        <f t="shared" ca="1" si="35"/>
        <v>202.51</v>
      </c>
      <c r="AR141">
        <f t="shared" ca="1" si="35"/>
        <v>392.36</v>
      </c>
      <c r="AS141">
        <f t="shared" ca="1" si="35"/>
        <v>376.38</v>
      </c>
      <c r="AT141">
        <f t="shared" ca="1" si="35"/>
        <v>483.35</v>
      </c>
      <c r="AU141">
        <f t="shared" ca="1" si="35"/>
        <v>327.33999999999997</v>
      </c>
      <c r="AV141">
        <f t="shared" ca="1" si="35"/>
        <v>290.74</v>
      </c>
      <c r="AW141">
        <f t="shared" ca="1" si="35"/>
        <v>292.66000000000003</v>
      </c>
      <c r="AX141">
        <f t="shared" ca="1" si="35"/>
        <v>224.74</v>
      </c>
      <c r="AY141">
        <f t="shared" ca="1" si="35"/>
        <v>331.97</v>
      </c>
      <c r="AZ141">
        <f t="shared" ca="1" si="35"/>
        <v>411.3</v>
      </c>
      <c r="BA141">
        <f t="shared" ca="1" si="35"/>
        <v>440.25</v>
      </c>
      <c r="BB141">
        <f t="shared" ca="1" si="33"/>
        <v>432.25</v>
      </c>
      <c r="BC141">
        <f t="shared" ca="1" si="33"/>
        <v>308.16000000000003</v>
      </c>
      <c r="BD141">
        <f t="shared" ca="1" si="33"/>
        <v>217.42</v>
      </c>
      <c r="BE141">
        <f t="shared" ca="1" si="33"/>
        <v>280.08999999999997</v>
      </c>
      <c r="BF141" s="2">
        <v>0.99872244402013544</v>
      </c>
    </row>
    <row r="142" spans="1:58" x14ac:dyDescent="0.2">
      <c r="A142" t="s">
        <v>0</v>
      </c>
      <c r="B142">
        <v>2010</v>
      </c>
      <c r="C142">
        <v>2</v>
      </c>
      <c r="D142">
        <v>279.24</v>
      </c>
      <c r="F142">
        <v>139</v>
      </c>
      <c r="G142">
        <f t="shared" ca="1" si="36"/>
        <v>280.95</v>
      </c>
      <c r="H142">
        <f t="shared" ca="1" si="36"/>
        <v>296.86</v>
      </c>
      <c r="I142">
        <f t="shared" ca="1" si="36"/>
        <v>248.1</v>
      </c>
      <c r="J142">
        <f t="shared" ca="1" si="36"/>
        <v>280.48</v>
      </c>
      <c r="K142">
        <f t="shared" ca="1" si="36"/>
        <v>413.52</v>
      </c>
      <c r="L142">
        <f t="shared" ca="1" si="36"/>
        <v>345.74</v>
      </c>
      <c r="M142">
        <f t="shared" ca="1" si="36"/>
        <v>414.15</v>
      </c>
      <c r="N142">
        <f t="shared" ca="1" si="36"/>
        <v>556.33000000000004</v>
      </c>
      <c r="O142">
        <f t="shared" ca="1" si="36"/>
        <v>444.51</v>
      </c>
      <c r="P142">
        <f t="shared" ca="1" si="36"/>
        <v>307.35000000000002</v>
      </c>
      <c r="Q142">
        <f t="shared" ca="1" si="36"/>
        <v>293.41000000000003</v>
      </c>
      <c r="R142">
        <f t="shared" ca="1" si="36"/>
        <v>449.59</v>
      </c>
      <c r="S142">
        <f t="shared" ca="1" si="36"/>
        <v>245.25</v>
      </c>
      <c r="T142">
        <f t="shared" ca="1" si="36"/>
        <v>293.98</v>
      </c>
      <c r="U142">
        <f t="shared" ca="1" si="36"/>
        <v>324.16000000000003</v>
      </c>
      <c r="V142">
        <f t="shared" ca="1" si="36"/>
        <v>246.52</v>
      </c>
      <c r="W142">
        <f t="shared" ca="1" si="34"/>
        <v>235.64</v>
      </c>
      <c r="X142">
        <f t="shared" ca="1" si="34"/>
        <v>287.64999999999998</v>
      </c>
      <c r="Y142">
        <f t="shared" ca="1" si="34"/>
        <v>242.5</v>
      </c>
      <c r="Z142">
        <f t="shared" ca="1" si="34"/>
        <v>619.15</v>
      </c>
      <c r="AA142">
        <f t="shared" ca="1" si="34"/>
        <v>428.18</v>
      </c>
      <c r="AB142">
        <f t="shared" ca="1" si="34"/>
        <v>465.62</v>
      </c>
      <c r="AC142">
        <f t="shared" ca="1" si="34"/>
        <v>245.72</v>
      </c>
      <c r="AD142">
        <f t="shared" ca="1" si="34"/>
        <v>315.58</v>
      </c>
      <c r="AE142">
        <f t="shared" ca="1" si="34"/>
        <v>279.55</v>
      </c>
      <c r="AF142">
        <f t="shared" ca="1" si="34"/>
        <v>247.12</v>
      </c>
      <c r="AG142">
        <f t="shared" ca="1" si="34"/>
        <v>359.7</v>
      </c>
      <c r="AH142">
        <f t="shared" ca="1" si="34"/>
        <v>320.38</v>
      </c>
      <c r="AI142">
        <f t="shared" ca="1" si="34"/>
        <v>252.69</v>
      </c>
      <c r="AJ142">
        <f t="shared" ca="1" si="34"/>
        <v>249.15</v>
      </c>
      <c r="AK142">
        <f t="shared" ca="1" si="34"/>
        <v>409.83</v>
      </c>
      <c r="AL142">
        <f t="shared" ca="1" si="35"/>
        <v>488.96</v>
      </c>
      <c r="AM142">
        <f t="shared" ca="1" si="35"/>
        <v>303.26</v>
      </c>
      <c r="AN142">
        <f t="shared" ca="1" si="35"/>
        <v>231.39</v>
      </c>
      <c r="AO142">
        <f t="shared" ca="1" si="35"/>
        <v>578.12</v>
      </c>
      <c r="AP142">
        <f t="shared" ca="1" si="35"/>
        <v>247.32</v>
      </c>
      <c r="AQ142">
        <f t="shared" ca="1" si="35"/>
        <v>203.59</v>
      </c>
      <c r="AR142">
        <f t="shared" ca="1" si="35"/>
        <v>385.24</v>
      </c>
      <c r="AS142">
        <f t="shared" ca="1" si="35"/>
        <v>375.17</v>
      </c>
      <c r="AT142">
        <f t="shared" ca="1" si="35"/>
        <v>483.8</v>
      </c>
      <c r="AU142">
        <f t="shared" ca="1" si="35"/>
        <v>323.94</v>
      </c>
      <c r="AV142">
        <f t="shared" ca="1" si="35"/>
        <v>289.70999999999998</v>
      </c>
      <c r="AW142">
        <f t="shared" ca="1" si="35"/>
        <v>289.52999999999997</v>
      </c>
      <c r="AX142">
        <f t="shared" ca="1" si="35"/>
        <v>224.16</v>
      </c>
      <c r="AY142">
        <f t="shared" ca="1" si="35"/>
        <v>328.41</v>
      </c>
      <c r="AZ142">
        <f t="shared" ca="1" si="35"/>
        <v>408.4</v>
      </c>
      <c r="BA142">
        <f t="shared" ca="1" si="35"/>
        <v>436.74</v>
      </c>
      <c r="BB142">
        <f t="shared" ca="1" si="33"/>
        <v>426.8</v>
      </c>
      <c r="BC142">
        <f t="shared" ca="1" si="33"/>
        <v>307.41000000000003</v>
      </c>
      <c r="BD142">
        <f t="shared" ca="1" si="33"/>
        <v>216.99</v>
      </c>
      <c r="BE142">
        <f t="shared" ca="1" si="33"/>
        <v>278.01</v>
      </c>
      <c r="BF142" s="2">
        <v>1.0016916634002435</v>
      </c>
    </row>
    <row r="143" spans="1:58" x14ac:dyDescent="0.2">
      <c r="A143" t="s">
        <v>0</v>
      </c>
      <c r="B143">
        <v>2010</v>
      </c>
      <c r="C143">
        <v>3</v>
      </c>
      <c r="D143">
        <v>280.48</v>
      </c>
      <c r="F143">
        <v>140</v>
      </c>
      <c r="G143">
        <f t="shared" ca="1" si="36"/>
        <v>276.76</v>
      </c>
      <c r="H143">
        <f t="shared" ca="1" si="36"/>
        <v>292.88</v>
      </c>
      <c r="I143">
        <f t="shared" ca="1" si="36"/>
        <v>244.69</v>
      </c>
      <c r="J143">
        <f t="shared" ca="1" si="36"/>
        <v>272.91000000000003</v>
      </c>
      <c r="K143">
        <f t="shared" ca="1" si="36"/>
        <v>410.73</v>
      </c>
      <c r="L143">
        <f t="shared" ca="1" si="36"/>
        <v>342.1</v>
      </c>
      <c r="M143">
        <f t="shared" ca="1" si="36"/>
        <v>409.32</v>
      </c>
      <c r="N143">
        <f t="shared" ca="1" si="36"/>
        <v>550.53</v>
      </c>
      <c r="O143">
        <f t="shared" ca="1" si="36"/>
        <v>441.14</v>
      </c>
      <c r="P143">
        <f t="shared" ca="1" si="36"/>
        <v>301.29000000000002</v>
      </c>
      <c r="Q143">
        <f t="shared" ca="1" si="36"/>
        <v>287.56</v>
      </c>
      <c r="R143">
        <f t="shared" ca="1" si="36"/>
        <v>449.06</v>
      </c>
      <c r="S143">
        <f t="shared" ca="1" si="36"/>
        <v>243.48</v>
      </c>
      <c r="T143">
        <f t="shared" ca="1" si="36"/>
        <v>284.3</v>
      </c>
      <c r="U143">
        <f t="shared" ca="1" si="36"/>
        <v>318.93</v>
      </c>
      <c r="V143">
        <f t="shared" ca="1" si="36"/>
        <v>243.01</v>
      </c>
      <c r="W143">
        <f t="shared" ca="1" si="34"/>
        <v>233.61</v>
      </c>
      <c r="X143">
        <f t="shared" ca="1" si="34"/>
        <v>285.49</v>
      </c>
      <c r="Y143">
        <f t="shared" ca="1" si="34"/>
        <v>240.43</v>
      </c>
      <c r="Z143">
        <f t="shared" ca="1" si="34"/>
        <v>615.64</v>
      </c>
      <c r="AA143">
        <f t="shared" ca="1" si="34"/>
        <v>424.84</v>
      </c>
      <c r="AB143">
        <f t="shared" ca="1" si="34"/>
        <v>462.89</v>
      </c>
      <c r="AC143">
        <f t="shared" ca="1" si="34"/>
        <v>240.94</v>
      </c>
      <c r="AD143">
        <f t="shared" ca="1" si="34"/>
        <v>310.74</v>
      </c>
      <c r="AE143">
        <f t="shared" ca="1" si="34"/>
        <v>277.31</v>
      </c>
      <c r="AF143">
        <f t="shared" ca="1" si="34"/>
        <v>244.21</v>
      </c>
      <c r="AG143">
        <f t="shared" ca="1" si="34"/>
        <v>352.85</v>
      </c>
      <c r="AH143">
        <f t="shared" ca="1" si="34"/>
        <v>315.02999999999997</v>
      </c>
      <c r="AI143">
        <f t="shared" ca="1" si="34"/>
        <v>252.56</v>
      </c>
      <c r="AJ143">
        <f t="shared" ca="1" si="34"/>
        <v>246.72</v>
      </c>
      <c r="AK143">
        <f t="shared" ca="1" si="34"/>
        <v>406.02</v>
      </c>
      <c r="AL143">
        <f t="shared" ca="1" si="35"/>
        <v>486</v>
      </c>
      <c r="AM143">
        <f t="shared" ca="1" si="35"/>
        <v>302.33999999999997</v>
      </c>
      <c r="AN143">
        <f t="shared" ca="1" si="35"/>
        <v>222.79</v>
      </c>
      <c r="AO143">
        <f t="shared" ca="1" si="35"/>
        <v>574.41</v>
      </c>
      <c r="AP143">
        <f t="shared" ca="1" si="35"/>
        <v>244.56</v>
      </c>
      <c r="AQ143">
        <f t="shared" ca="1" si="35"/>
        <v>201.94</v>
      </c>
      <c r="AR143">
        <f t="shared" ca="1" si="35"/>
        <v>378.84</v>
      </c>
      <c r="AS143">
        <f t="shared" ca="1" si="35"/>
        <v>372.74</v>
      </c>
      <c r="AT143">
        <f t="shared" ca="1" si="35"/>
        <v>475.63</v>
      </c>
      <c r="AU143">
        <f t="shared" ca="1" si="35"/>
        <v>319.44</v>
      </c>
      <c r="AV143">
        <f t="shared" ca="1" si="35"/>
        <v>287.95999999999998</v>
      </c>
      <c r="AW143">
        <f t="shared" ca="1" si="35"/>
        <v>286.66000000000003</v>
      </c>
      <c r="AX143">
        <f t="shared" ca="1" si="35"/>
        <v>222.71</v>
      </c>
      <c r="AY143">
        <f t="shared" ca="1" si="35"/>
        <v>323.27</v>
      </c>
      <c r="AZ143">
        <f t="shared" ca="1" si="35"/>
        <v>402.69</v>
      </c>
      <c r="BA143">
        <f t="shared" ca="1" si="35"/>
        <v>436.25</v>
      </c>
      <c r="BB143">
        <f t="shared" ca="1" si="33"/>
        <v>419.26</v>
      </c>
      <c r="BC143">
        <f t="shared" ca="1" si="33"/>
        <v>303.39</v>
      </c>
      <c r="BD143">
        <f t="shared" ca="1" si="33"/>
        <v>216.98</v>
      </c>
      <c r="BE143">
        <f t="shared" ca="1" si="33"/>
        <v>274.52999999999997</v>
      </c>
      <c r="BF143" s="2">
        <v>1.005224309815951</v>
      </c>
    </row>
    <row r="144" spans="1:58" x14ac:dyDescent="0.2">
      <c r="A144" t="s">
        <v>0</v>
      </c>
      <c r="B144">
        <v>2010</v>
      </c>
      <c r="C144">
        <v>4</v>
      </c>
      <c r="D144">
        <v>281.43</v>
      </c>
      <c r="F144">
        <v>141</v>
      </c>
      <c r="G144">
        <f t="shared" ca="1" si="36"/>
        <v>279.24</v>
      </c>
      <c r="H144">
        <f t="shared" ca="1" si="36"/>
        <v>288.48</v>
      </c>
      <c r="I144">
        <f t="shared" ca="1" si="36"/>
        <v>245.33</v>
      </c>
      <c r="J144">
        <f t="shared" ca="1" si="36"/>
        <v>263.26</v>
      </c>
      <c r="K144">
        <f t="shared" ca="1" si="36"/>
        <v>409.61</v>
      </c>
      <c r="L144">
        <f t="shared" ca="1" si="36"/>
        <v>338.43</v>
      </c>
      <c r="M144">
        <f t="shared" ca="1" si="36"/>
        <v>404.89</v>
      </c>
      <c r="N144">
        <f t="shared" ca="1" si="36"/>
        <v>552.9</v>
      </c>
      <c r="O144">
        <f t="shared" ca="1" si="36"/>
        <v>437.81</v>
      </c>
      <c r="P144">
        <f t="shared" ca="1" si="36"/>
        <v>292.77</v>
      </c>
      <c r="Q144">
        <f t="shared" ca="1" si="36"/>
        <v>281.27999999999997</v>
      </c>
      <c r="R144">
        <f t="shared" ca="1" si="36"/>
        <v>446.57</v>
      </c>
      <c r="S144">
        <f t="shared" ca="1" si="36"/>
        <v>244.24</v>
      </c>
      <c r="T144">
        <f t="shared" ca="1" si="36"/>
        <v>279.83</v>
      </c>
      <c r="U144">
        <f t="shared" ca="1" si="36"/>
        <v>315.35000000000002</v>
      </c>
      <c r="V144">
        <f t="shared" ca="1" si="36"/>
        <v>243.35</v>
      </c>
      <c r="W144">
        <f t="shared" ca="1" si="34"/>
        <v>233.47</v>
      </c>
      <c r="X144">
        <f t="shared" ca="1" si="34"/>
        <v>284.41000000000003</v>
      </c>
      <c r="Y144">
        <f t="shared" ca="1" si="34"/>
        <v>239.21</v>
      </c>
      <c r="Z144">
        <f t="shared" ca="1" si="34"/>
        <v>613.79</v>
      </c>
      <c r="AA144">
        <f t="shared" ca="1" si="34"/>
        <v>419.93</v>
      </c>
      <c r="AB144">
        <f t="shared" ca="1" si="34"/>
        <v>457.45</v>
      </c>
      <c r="AC144">
        <f t="shared" ca="1" si="34"/>
        <v>237.27</v>
      </c>
      <c r="AD144">
        <f t="shared" ca="1" si="34"/>
        <v>308.04000000000002</v>
      </c>
      <c r="AE144">
        <f t="shared" ca="1" si="34"/>
        <v>275.51</v>
      </c>
      <c r="AF144">
        <f t="shared" ca="1" si="34"/>
        <v>240.97</v>
      </c>
      <c r="AG144">
        <f t="shared" ca="1" si="34"/>
        <v>349.84</v>
      </c>
      <c r="AH144">
        <f t="shared" ca="1" si="34"/>
        <v>312.55</v>
      </c>
      <c r="AI144">
        <f t="shared" ca="1" si="34"/>
        <v>252.28</v>
      </c>
      <c r="AJ144">
        <f t="shared" ca="1" si="34"/>
        <v>248.66</v>
      </c>
      <c r="AK144">
        <f t="shared" ca="1" si="34"/>
        <v>403.15</v>
      </c>
      <c r="AL144">
        <f t="shared" ca="1" si="35"/>
        <v>482.73</v>
      </c>
      <c r="AM144">
        <f t="shared" ca="1" si="35"/>
        <v>297.45999999999998</v>
      </c>
      <c r="AN144">
        <f t="shared" ca="1" si="35"/>
        <v>214.78</v>
      </c>
      <c r="AO144">
        <f t="shared" ca="1" si="35"/>
        <v>570.96</v>
      </c>
      <c r="AP144">
        <f t="shared" ca="1" si="35"/>
        <v>242.69</v>
      </c>
      <c r="AQ144">
        <f t="shared" ca="1" si="35"/>
        <v>201.56</v>
      </c>
      <c r="AR144">
        <f t="shared" ca="1" si="35"/>
        <v>373.08</v>
      </c>
      <c r="AS144">
        <f t="shared" ca="1" si="35"/>
        <v>370.82</v>
      </c>
      <c r="AT144">
        <f t="shared" ca="1" si="35"/>
        <v>469.15</v>
      </c>
      <c r="AU144">
        <f t="shared" ca="1" si="35"/>
        <v>314.76</v>
      </c>
      <c r="AV144">
        <f t="shared" ca="1" si="35"/>
        <v>287.33</v>
      </c>
      <c r="AW144">
        <f t="shared" ca="1" si="35"/>
        <v>285.67</v>
      </c>
      <c r="AX144">
        <f t="shared" ca="1" si="35"/>
        <v>222.76</v>
      </c>
      <c r="AY144">
        <f t="shared" ca="1" si="35"/>
        <v>318.33999999999997</v>
      </c>
      <c r="AZ144">
        <f t="shared" ca="1" si="35"/>
        <v>400.43</v>
      </c>
      <c r="BA144">
        <f t="shared" ca="1" si="35"/>
        <v>435.69</v>
      </c>
      <c r="BB144">
        <f t="shared" ca="1" si="33"/>
        <v>414.72</v>
      </c>
      <c r="BC144">
        <f t="shared" ca="1" si="33"/>
        <v>301.89999999999998</v>
      </c>
      <c r="BD144">
        <f t="shared" ca="1" si="33"/>
        <v>216.84</v>
      </c>
      <c r="BE144">
        <f t="shared" ca="1" si="33"/>
        <v>275.33</v>
      </c>
      <c r="BF144" s="2">
        <v>1.0096772662231537</v>
      </c>
    </row>
    <row r="145" spans="1:58" x14ac:dyDescent="0.2">
      <c r="A145" t="s">
        <v>0</v>
      </c>
      <c r="B145">
        <v>2011</v>
      </c>
      <c r="C145">
        <v>1</v>
      </c>
      <c r="D145">
        <v>281.23</v>
      </c>
      <c r="F145">
        <v>142</v>
      </c>
      <c r="G145">
        <f t="shared" ca="1" si="36"/>
        <v>280.48</v>
      </c>
      <c r="H145">
        <f t="shared" ca="1" si="36"/>
        <v>292.39999999999998</v>
      </c>
      <c r="I145">
        <f t="shared" ca="1" si="36"/>
        <v>246.11</v>
      </c>
      <c r="J145">
        <f t="shared" ca="1" si="36"/>
        <v>263.05</v>
      </c>
      <c r="K145">
        <f t="shared" ca="1" si="36"/>
        <v>411.67</v>
      </c>
      <c r="L145">
        <f t="shared" ca="1" si="36"/>
        <v>342.62</v>
      </c>
      <c r="M145">
        <f t="shared" ca="1" si="36"/>
        <v>409.68</v>
      </c>
      <c r="N145">
        <f t="shared" ca="1" si="36"/>
        <v>560.89</v>
      </c>
      <c r="O145">
        <f t="shared" ca="1" si="36"/>
        <v>437.12</v>
      </c>
      <c r="P145">
        <f t="shared" ca="1" si="36"/>
        <v>296.41000000000003</v>
      </c>
      <c r="Q145">
        <f t="shared" ca="1" si="36"/>
        <v>284.31</v>
      </c>
      <c r="R145">
        <f t="shared" ca="1" si="36"/>
        <v>448.61</v>
      </c>
      <c r="S145">
        <f t="shared" ca="1" si="36"/>
        <v>246.43</v>
      </c>
      <c r="T145">
        <f t="shared" ca="1" si="36"/>
        <v>279.43</v>
      </c>
      <c r="U145">
        <f t="shared" ca="1" si="36"/>
        <v>318.66000000000003</v>
      </c>
      <c r="V145">
        <f t="shared" ca="1" si="36"/>
        <v>246.47</v>
      </c>
      <c r="W145">
        <f t="shared" ca="1" si="34"/>
        <v>236.04</v>
      </c>
      <c r="X145">
        <f t="shared" ca="1" si="34"/>
        <v>288.55</v>
      </c>
      <c r="Y145">
        <f t="shared" ca="1" si="34"/>
        <v>242.47</v>
      </c>
      <c r="Z145">
        <f t="shared" ca="1" si="34"/>
        <v>617.49</v>
      </c>
      <c r="AA145">
        <f t="shared" ca="1" si="34"/>
        <v>425.17</v>
      </c>
      <c r="AB145">
        <f t="shared" ca="1" si="34"/>
        <v>463.23</v>
      </c>
      <c r="AC145">
        <f t="shared" ca="1" si="34"/>
        <v>241.24</v>
      </c>
      <c r="AD145">
        <f t="shared" ca="1" si="34"/>
        <v>315</v>
      </c>
      <c r="AE145">
        <f t="shared" ca="1" si="34"/>
        <v>278.48</v>
      </c>
      <c r="AF145">
        <f t="shared" ca="1" si="34"/>
        <v>243.74</v>
      </c>
      <c r="AG145">
        <f t="shared" ca="1" si="34"/>
        <v>354.75</v>
      </c>
      <c r="AH145">
        <f t="shared" ca="1" si="34"/>
        <v>314.5</v>
      </c>
      <c r="AI145">
        <f t="shared" ca="1" si="34"/>
        <v>254.37</v>
      </c>
      <c r="AJ145">
        <f t="shared" ca="1" si="34"/>
        <v>250.9</v>
      </c>
      <c r="AK145">
        <f t="shared" ca="1" si="34"/>
        <v>407.87</v>
      </c>
      <c r="AL145">
        <f t="shared" ca="1" si="35"/>
        <v>485.83</v>
      </c>
      <c r="AM145">
        <f t="shared" ca="1" si="35"/>
        <v>299.2</v>
      </c>
      <c r="AN145">
        <f t="shared" ca="1" si="35"/>
        <v>215.41</v>
      </c>
      <c r="AO145">
        <f t="shared" ca="1" si="35"/>
        <v>578.99</v>
      </c>
      <c r="AP145">
        <f t="shared" ca="1" si="35"/>
        <v>245.95</v>
      </c>
      <c r="AQ145">
        <f t="shared" ca="1" si="35"/>
        <v>203.65</v>
      </c>
      <c r="AR145">
        <f t="shared" ca="1" si="35"/>
        <v>373.33</v>
      </c>
      <c r="AS145">
        <f t="shared" ca="1" si="35"/>
        <v>375.17</v>
      </c>
      <c r="AT145">
        <f t="shared" ca="1" si="35"/>
        <v>476.15</v>
      </c>
      <c r="AU145">
        <f t="shared" ca="1" si="35"/>
        <v>319</v>
      </c>
      <c r="AV145">
        <f t="shared" ca="1" si="35"/>
        <v>291.91000000000003</v>
      </c>
      <c r="AW145">
        <f t="shared" ca="1" si="35"/>
        <v>289.38</v>
      </c>
      <c r="AX145">
        <f t="shared" ca="1" si="35"/>
        <v>224.21</v>
      </c>
      <c r="AY145">
        <f t="shared" ca="1" si="35"/>
        <v>321.37</v>
      </c>
      <c r="AZ145">
        <f t="shared" ca="1" si="35"/>
        <v>404.51</v>
      </c>
      <c r="BA145">
        <f t="shared" ca="1" si="35"/>
        <v>436.5</v>
      </c>
      <c r="BB145">
        <f t="shared" ca="1" si="33"/>
        <v>414.63</v>
      </c>
      <c r="BC145">
        <f t="shared" ca="1" si="33"/>
        <v>305.06</v>
      </c>
      <c r="BD145">
        <f t="shared" ca="1" si="33"/>
        <v>218.03</v>
      </c>
      <c r="BE145">
        <f t="shared" ca="1" si="33"/>
        <v>275.04000000000002</v>
      </c>
      <c r="BF145" s="2">
        <v>1.0142938937725237</v>
      </c>
    </row>
    <row r="146" spans="1:58" x14ac:dyDescent="0.2">
      <c r="A146" t="s">
        <v>0</v>
      </c>
      <c r="B146">
        <v>2011</v>
      </c>
      <c r="C146">
        <v>2</v>
      </c>
      <c r="D146">
        <v>280.83</v>
      </c>
      <c r="F146">
        <v>143</v>
      </c>
      <c r="G146">
        <f t="shared" ca="1" si="36"/>
        <v>281.43</v>
      </c>
      <c r="H146">
        <f t="shared" ca="1" si="36"/>
        <v>290.27</v>
      </c>
      <c r="I146">
        <f t="shared" ca="1" si="36"/>
        <v>244.69</v>
      </c>
      <c r="J146">
        <f t="shared" ca="1" si="36"/>
        <v>255.86</v>
      </c>
      <c r="K146">
        <f t="shared" ca="1" si="36"/>
        <v>407.09</v>
      </c>
      <c r="L146">
        <f t="shared" ca="1" si="36"/>
        <v>341.17</v>
      </c>
      <c r="M146">
        <f t="shared" ca="1" si="36"/>
        <v>410.07</v>
      </c>
      <c r="N146">
        <f t="shared" ca="1" si="36"/>
        <v>560.25</v>
      </c>
      <c r="O146">
        <f t="shared" ca="1" si="36"/>
        <v>433.69</v>
      </c>
      <c r="P146">
        <f t="shared" ca="1" si="36"/>
        <v>290.85000000000002</v>
      </c>
      <c r="Q146">
        <f t="shared" ca="1" si="36"/>
        <v>280.3</v>
      </c>
      <c r="R146">
        <f t="shared" ca="1" si="36"/>
        <v>449.12</v>
      </c>
      <c r="S146">
        <f t="shared" ca="1" si="36"/>
        <v>246.5</v>
      </c>
      <c r="T146">
        <f t="shared" ca="1" si="36"/>
        <v>272.44</v>
      </c>
      <c r="U146">
        <f t="shared" ca="1" si="36"/>
        <v>316.60000000000002</v>
      </c>
      <c r="V146">
        <f t="shared" ca="1" si="36"/>
        <v>245.94</v>
      </c>
      <c r="W146">
        <f t="shared" ca="1" si="34"/>
        <v>235.91</v>
      </c>
      <c r="X146">
        <f t="shared" ca="1" si="34"/>
        <v>288.22000000000003</v>
      </c>
      <c r="Y146">
        <f t="shared" ca="1" si="34"/>
        <v>241.7</v>
      </c>
      <c r="Z146">
        <f t="shared" ca="1" si="34"/>
        <v>617.35</v>
      </c>
      <c r="AA146">
        <f t="shared" ca="1" si="34"/>
        <v>421.06</v>
      </c>
      <c r="AB146">
        <f t="shared" ca="1" si="34"/>
        <v>463.89</v>
      </c>
      <c r="AC146">
        <f t="shared" ca="1" si="34"/>
        <v>240.75</v>
      </c>
      <c r="AD146">
        <f t="shared" ca="1" si="34"/>
        <v>310.92</v>
      </c>
      <c r="AE146">
        <f t="shared" ca="1" si="34"/>
        <v>276.74</v>
      </c>
      <c r="AF146">
        <f t="shared" ca="1" si="34"/>
        <v>241.99</v>
      </c>
      <c r="AG146">
        <f t="shared" ca="1" si="34"/>
        <v>353.38</v>
      </c>
      <c r="AH146">
        <f t="shared" ca="1" si="34"/>
        <v>312.86</v>
      </c>
      <c r="AI146">
        <f t="shared" ca="1" si="34"/>
        <v>257.14999999999998</v>
      </c>
      <c r="AJ146">
        <f t="shared" ca="1" si="34"/>
        <v>249.49</v>
      </c>
      <c r="AK146">
        <f t="shared" ca="1" si="34"/>
        <v>405.6</v>
      </c>
      <c r="AL146">
        <f t="shared" ca="1" si="35"/>
        <v>485.02</v>
      </c>
      <c r="AM146">
        <f t="shared" ca="1" si="35"/>
        <v>296.45999999999998</v>
      </c>
      <c r="AN146">
        <f t="shared" ca="1" si="35"/>
        <v>209.94</v>
      </c>
      <c r="AO146">
        <f t="shared" ca="1" si="35"/>
        <v>578.63</v>
      </c>
      <c r="AP146">
        <f t="shared" ca="1" si="35"/>
        <v>245</v>
      </c>
      <c r="AQ146">
        <f t="shared" ca="1" si="35"/>
        <v>202.92</v>
      </c>
      <c r="AR146">
        <f t="shared" ca="1" si="35"/>
        <v>367.75</v>
      </c>
      <c r="AS146">
        <f t="shared" ca="1" si="35"/>
        <v>374.22</v>
      </c>
      <c r="AT146">
        <f t="shared" ca="1" si="35"/>
        <v>475.09</v>
      </c>
      <c r="AU146">
        <f t="shared" ca="1" si="35"/>
        <v>316.33</v>
      </c>
      <c r="AV146">
        <f t="shared" ca="1" si="35"/>
        <v>292.10000000000002</v>
      </c>
      <c r="AW146">
        <f t="shared" ca="1" si="35"/>
        <v>287.42</v>
      </c>
      <c r="AX146">
        <f t="shared" ca="1" si="35"/>
        <v>223.28</v>
      </c>
      <c r="AY146">
        <f t="shared" ca="1" si="35"/>
        <v>319.77</v>
      </c>
      <c r="AZ146">
        <f t="shared" ca="1" si="35"/>
        <v>402.47</v>
      </c>
      <c r="BA146">
        <f t="shared" ca="1" si="35"/>
        <v>438.33</v>
      </c>
      <c r="BB146">
        <f t="shared" ca="1" si="33"/>
        <v>407.51</v>
      </c>
      <c r="BC146">
        <f t="shared" ca="1" si="33"/>
        <v>303.06</v>
      </c>
      <c r="BD146">
        <f t="shared" ca="1" si="33"/>
        <v>219.39</v>
      </c>
      <c r="BE146">
        <f t="shared" ca="1" si="33"/>
        <v>275.77999999999997</v>
      </c>
      <c r="BF146" s="2">
        <v>1.0194926032532299</v>
      </c>
    </row>
    <row r="147" spans="1:58" x14ac:dyDescent="0.2">
      <c r="A147" t="s">
        <v>0</v>
      </c>
      <c r="B147">
        <v>2011</v>
      </c>
      <c r="C147">
        <v>3</v>
      </c>
      <c r="D147">
        <v>281.27</v>
      </c>
      <c r="F147">
        <v>144</v>
      </c>
      <c r="G147">
        <f t="shared" ca="1" si="36"/>
        <v>281.23</v>
      </c>
      <c r="H147">
        <f t="shared" ca="1" si="36"/>
        <v>282.60000000000002</v>
      </c>
      <c r="I147">
        <f t="shared" ca="1" si="36"/>
        <v>240.99</v>
      </c>
      <c r="J147">
        <f t="shared" ca="1" si="36"/>
        <v>242.07</v>
      </c>
      <c r="K147">
        <f t="shared" ca="1" si="36"/>
        <v>392.91</v>
      </c>
      <c r="L147">
        <f t="shared" ca="1" si="36"/>
        <v>332.73</v>
      </c>
      <c r="M147">
        <f t="shared" ca="1" si="36"/>
        <v>399.71</v>
      </c>
      <c r="N147">
        <f t="shared" ca="1" si="36"/>
        <v>553.38</v>
      </c>
      <c r="O147">
        <f t="shared" ca="1" si="36"/>
        <v>422.66</v>
      </c>
      <c r="P147">
        <f t="shared" ca="1" si="36"/>
        <v>277.12</v>
      </c>
      <c r="Q147">
        <f t="shared" ca="1" si="36"/>
        <v>269.72000000000003</v>
      </c>
      <c r="R147">
        <f t="shared" ca="1" si="36"/>
        <v>440.38</v>
      </c>
      <c r="S147">
        <f t="shared" ca="1" si="36"/>
        <v>244.2</v>
      </c>
      <c r="T147">
        <f t="shared" ca="1" si="36"/>
        <v>257.82</v>
      </c>
      <c r="U147">
        <f t="shared" ca="1" si="36"/>
        <v>305.79000000000002</v>
      </c>
      <c r="V147">
        <f t="shared" ca="1" si="36"/>
        <v>240.59</v>
      </c>
      <c r="W147">
        <f t="shared" ca="1" si="34"/>
        <v>232.42</v>
      </c>
      <c r="X147">
        <f t="shared" ca="1" si="34"/>
        <v>283.91000000000003</v>
      </c>
      <c r="Y147">
        <f t="shared" ca="1" si="34"/>
        <v>238.07</v>
      </c>
      <c r="Z147">
        <f t="shared" ca="1" si="34"/>
        <v>608.29</v>
      </c>
      <c r="AA147">
        <f t="shared" ca="1" si="34"/>
        <v>408.67</v>
      </c>
      <c r="AB147">
        <f t="shared" ca="1" si="34"/>
        <v>456.09</v>
      </c>
      <c r="AC147">
        <f t="shared" ca="1" si="34"/>
        <v>231.02</v>
      </c>
      <c r="AD147">
        <f t="shared" ca="1" si="34"/>
        <v>298.07</v>
      </c>
      <c r="AE147">
        <f t="shared" ca="1" si="34"/>
        <v>269.79000000000002</v>
      </c>
      <c r="AF147">
        <f t="shared" ca="1" si="34"/>
        <v>236.85</v>
      </c>
      <c r="AG147">
        <f t="shared" ca="1" si="34"/>
        <v>342.25</v>
      </c>
      <c r="AH147">
        <f t="shared" ca="1" si="34"/>
        <v>305.87</v>
      </c>
      <c r="AI147">
        <f t="shared" ca="1" si="34"/>
        <v>258.87</v>
      </c>
      <c r="AJ147">
        <f t="shared" ca="1" si="34"/>
        <v>247.34</v>
      </c>
      <c r="AK147">
        <f t="shared" ca="1" si="34"/>
        <v>396.03</v>
      </c>
      <c r="AL147">
        <f t="shared" ca="1" si="35"/>
        <v>473.58</v>
      </c>
      <c r="AM147">
        <f t="shared" ca="1" si="35"/>
        <v>288.69</v>
      </c>
      <c r="AN147">
        <f t="shared" ca="1" si="35"/>
        <v>198.22</v>
      </c>
      <c r="AO147">
        <f t="shared" ca="1" si="35"/>
        <v>570.09</v>
      </c>
      <c r="AP147">
        <f t="shared" ca="1" si="35"/>
        <v>237.45</v>
      </c>
      <c r="AQ147">
        <f t="shared" ca="1" si="35"/>
        <v>198.77</v>
      </c>
      <c r="AR147">
        <f t="shared" ca="1" si="35"/>
        <v>352.19</v>
      </c>
      <c r="AS147">
        <f t="shared" ca="1" si="35"/>
        <v>368.32</v>
      </c>
      <c r="AT147">
        <f t="shared" ca="1" si="35"/>
        <v>463.31</v>
      </c>
      <c r="AU147">
        <f t="shared" ca="1" si="35"/>
        <v>308.02</v>
      </c>
      <c r="AV147">
        <f t="shared" ca="1" si="35"/>
        <v>290.32</v>
      </c>
      <c r="AW147">
        <f t="shared" ca="1" si="35"/>
        <v>280.75</v>
      </c>
      <c r="AX147">
        <f t="shared" ca="1" si="35"/>
        <v>220.02</v>
      </c>
      <c r="AY147">
        <f t="shared" ca="1" si="35"/>
        <v>305.13</v>
      </c>
      <c r="AZ147">
        <f t="shared" ca="1" si="35"/>
        <v>393.01</v>
      </c>
      <c r="BA147">
        <f t="shared" ca="1" si="35"/>
        <v>434.92</v>
      </c>
      <c r="BB147">
        <f t="shared" ca="1" si="33"/>
        <v>393.67</v>
      </c>
      <c r="BC147">
        <f t="shared" ca="1" si="33"/>
        <v>296.37</v>
      </c>
      <c r="BD147">
        <f t="shared" ca="1" si="33"/>
        <v>215.35</v>
      </c>
      <c r="BE147">
        <f t="shared" ca="1" si="33"/>
        <v>271.29000000000002</v>
      </c>
      <c r="BF147" s="2">
        <v>1.0239965594403715</v>
      </c>
    </row>
    <row r="148" spans="1:58" x14ac:dyDescent="0.2">
      <c r="A148" t="s">
        <v>0</v>
      </c>
      <c r="B148">
        <v>2011</v>
      </c>
      <c r="C148">
        <v>4</v>
      </c>
      <c r="D148">
        <v>283.83</v>
      </c>
      <c r="F148">
        <v>145</v>
      </c>
      <c r="G148">
        <f t="shared" ca="1" si="36"/>
        <v>280.83</v>
      </c>
      <c r="H148">
        <f t="shared" ca="1" si="36"/>
        <v>278.58999999999997</v>
      </c>
      <c r="I148">
        <f t="shared" ca="1" si="36"/>
        <v>239.62</v>
      </c>
      <c r="J148">
        <f t="shared" ca="1" si="36"/>
        <v>230.61</v>
      </c>
      <c r="K148">
        <f t="shared" ca="1" si="36"/>
        <v>386.8</v>
      </c>
      <c r="L148">
        <f t="shared" ca="1" si="36"/>
        <v>328.09</v>
      </c>
      <c r="M148">
        <f t="shared" ca="1" si="36"/>
        <v>392.62</v>
      </c>
      <c r="N148">
        <f t="shared" ca="1" si="36"/>
        <v>561.04</v>
      </c>
      <c r="O148">
        <f t="shared" ca="1" si="36"/>
        <v>410.89</v>
      </c>
      <c r="P148">
        <f t="shared" ca="1" si="36"/>
        <v>268.83999999999997</v>
      </c>
      <c r="Q148">
        <f t="shared" ca="1" si="36"/>
        <v>258.52999999999997</v>
      </c>
      <c r="R148">
        <f t="shared" ca="1" si="36"/>
        <v>441.23</v>
      </c>
      <c r="S148">
        <f t="shared" ca="1" si="36"/>
        <v>242.8</v>
      </c>
      <c r="T148">
        <f t="shared" ca="1" si="36"/>
        <v>248.19</v>
      </c>
      <c r="U148">
        <f t="shared" ca="1" si="36"/>
        <v>299.98</v>
      </c>
      <c r="V148">
        <f t="shared" ca="1" si="36"/>
        <v>238.56</v>
      </c>
      <c r="W148">
        <f t="shared" ca="1" si="34"/>
        <v>228.36</v>
      </c>
      <c r="X148">
        <f t="shared" ca="1" si="34"/>
        <v>281.14</v>
      </c>
      <c r="Y148">
        <f t="shared" ca="1" si="34"/>
        <v>237.25</v>
      </c>
      <c r="Z148">
        <f t="shared" ca="1" si="34"/>
        <v>601.86</v>
      </c>
      <c r="AA148">
        <f t="shared" ca="1" si="34"/>
        <v>400.73</v>
      </c>
      <c r="AB148">
        <f t="shared" ca="1" si="34"/>
        <v>448.51</v>
      </c>
      <c r="AC148">
        <f t="shared" ca="1" si="34"/>
        <v>227.29</v>
      </c>
      <c r="AD148">
        <f t="shared" ca="1" si="34"/>
        <v>291.64</v>
      </c>
      <c r="AE148">
        <f t="shared" ca="1" si="34"/>
        <v>265.86</v>
      </c>
      <c r="AF148">
        <f t="shared" ca="1" si="34"/>
        <v>236.55</v>
      </c>
      <c r="AG148">
        <f t="shared" ca="1" si="34"/>
        <v>342.03</v>
      </c>
      <c r="AH148">
        <f t="shared" ca="1" si="34"/>
        <v>299.81</v>
      </c>
      <c r="AI148">
        <f t="shared" ca="1" si="34"/>
        <v>262.75</v>
      </c>
      <c r="AJ148">
        <f t="shared" ca="1" si="34"/>
        <v>246.62</v>
      </c>
      <c r="AK148">
        <f t="shared" ca="1" si="34"/>
        <v>389.14</v>
      </c>
      <c r="AL148">
        <f t="shared" ca="1" si="35"/>
        <v>464.22</v>
      </c>
      <c r="AM148">
        <f t="shared" ca="1" si="35"/>
        <v>283.05</v>
      </c>
      <c r="AN148">
        <f t="shared" ca="1" si="35"/>
        <v>185.29</v>
      </c>
      <c r="AO148">
        <f t="shared" ca="1" si="35"/>
        <v>561.94000000000005</v>
      </c>
      <c r="AP148">
        <f t="shared" ca="1" si="35"/>
        <v>234.03</v>
      </c>
      <c r="AQ148">
        <f t="shared" ca="1" si="35"/>
        <v>198.68</v>
      </c>
      <c r="AR148">
        <f t="shared" ca="1" si="35"/>
        <v>342.7</v>
      </c>
      <c r="AS148">
        <f t="shared" ca="1" si="35"/>
        <v>363.71</v>
      </c>
      <c r="AT148">
        <f t="shared" ca="1" si="35"/>
        <v>448.32</v>
      </c>
      <c r="AU148">
        <f t="shared" ca="1" si="35"/>
        <v>301.14999999999998</v>
      </c>
      <c r="AV148">
        <f t="shared" ca="1" si="35"/>
        <v>288.02</v>
      </c>
      <c r="AW148">
        <f t="shared" ca="1" si="35"/>
        <v>277.11</v>
      </c>
      <c r="AX148">
        <f t="shared" ca="1" si="35"/>
        <v>218.96</v>
      </c>
      <c r="AY148">
        <f t="shared" ca="1" si="35"/>
        <v>299.42</v>
      </c>
      <c r="AZ148">
        <f t="shared" ca="1" si="35"/>
        <v>388.93</v>
      </c>
      <c r="BA148">
        <f t="shared" ca="1" si="35"/>
        <v>429.17</v>
      </c>
      <c r="BB148">
        <f t="shared" ca="1" si="33"/>
        <v>383.96</v>
      </c>
      <c r="BC148">
        <f t="shared" ca="1" si="33"/>
        <v>291.83</v>
      </c>
      <c r="BD148">
        <f t="shared" ca="1" si="33"/>
        <v>211.39</v>
      </c>
      <c r="BE148">
        <f t="shared" ca="1" si="33"/>
        <v>269.62</v>
      </c>
      <c r="BF148" s="2">
        <v>1.0314417996477556</v>
      </c>
    </row>
    <row r="149" spans="1:58" x14ac:dyDescent="0.2">
      <c r="A149" t="s">
        <v>0</v>
      </c>
      <c r="B149">
        <v>2012</v>
      </c>
      <c r="C149">
        <v>1</v>
      </c>
      <c r="D149">
        <v>281.95</v>
      </c>
      <c r="F149">
        <v>146</v>
      </c>
      <c r="G149">
        <f t="shared" ca="1" si="36"/>
        <v>281.27</v>
      </c>
      <c r="H149">
        <f t="shared" ca="1" si="36"/>
        <v>280.95</v>
      </c>
      <c r="I149">
        <f t="shared" ca="1" si="36"/>
        <v>241.52</v>
      </c>
      <c r="J149">
        <f t="shared" ca="1" si="36"/>
        <v>232.81</v>
      </c>
      <c r="K149">
        <f t="shared" ca="1" si="36"/>
        <v>388.22</v>
      </c>
      <c r="L149">
        <f t="shared" ca="1" si="36"/>
        <v>331.28</v>
      </c>
      <c r="M149">
        <f t="shared" ca="1" si="36"/>
        <v>393.85</v>
      </c>
      <c r="N149">
        <f t="shared" ca="1" si="36"/>
        <v>562.51</v>
      </c>
      <c r="O149">
        <f t="shared" ca="1" si="36"/>
        <v>406.5</v>
      </c>
      <c r="P149">
        <f t="shared" ca="1" si="36"/>
        <v>271.68</v>
      </c>
      <c r="Q149">
        <f t="shared" ca="1" si="36"/>
        <v>260.38</v>
      </c>
      <c r="R149">
        <f t="shared" ca="1" si="36"/>
        <v>443.52</v>
      </c>
      <c r="S149">
        <f t="shared" ca="1" si="36"/>
        <v>245.18</v>
      </c>
      <c r="T149">
        <f t="shared" ca="1" si="36"/>
        <v>253.34</v>
      </c>
      <c r="U149">
        <f t="shared" ca="1" si="36"/>
        <v>302.14999999999998</v>
      </c>
      <c r="V149">
        <f t="shared" ca="1" si="36"/>
        <v>241.48</v>
      </c>
      <c r="W149">
        <f t="shared" ca="1" si="34"/>
        <v>231.52</v>
      </c>
      <c r="X149">
        <f t="shared" ca="1" si="34"/>
        <v>283.61</v>
      </c>
      <c r="Y149">
        <f t="shared" ca="1" si="34"/>
        <v>237.61</v>
      </c>
      <c r="Z149">
        <f t="shared" ca="1" si="34"/>
        <v>605.28</v>
      </c>
      <c r="AA149">
        <f t="shared" ca="1" si="34"/>
        <v>406.81</v>
      </c>
      <c r="AB149">
        <f t="shared" ca="1" si="34"/>
        <v>452.98</v>
      </c>
      <c r="AC149">
        <f t="shared" ca="1" si="34"/>
        <v>231.97</v>
      </c>
      <c r="AD149">
        <f t="shared" ca="1" si="34"/>
        <v>295.44</v>
      </c>
      <c r="AE149">
        <f t="shared" ca="1" si="34"/>
        <v>269.54000000000002</v>
      </c>
      <c r="AF149">
        <f t="shared" ca="1" si="34"/>
        <v>239.53</v>
      </c>
      <c r="AG149">
        <f t="shared" ca="1" si="34"/>
        <v>342.56</v>
      </c>
      <c r="AH149">
        <f t="shared" ca="1" si="34"/>
        <v>301.67</v>
      </c>
      <c r="AI149">
        <f t="shared" ca="1" si="34"/>
        <v>264.91000000000003</v>
      </c>
      <c r="AJ149">
        <f t="shared" ca="1" si="34"/>
        <v>249.07</v>
      </c>
      <c r="AK149">
        <f t="shared" ca="1" si="34"/>
        <v>391.89</v>
      </c>
      <c r="AL149">
        <f t="shared" ca="1" si="35"/>
        <v>463.23</v>
      </c>
      <c r="AM149">
        <f t="shared" ca="1" si="35"/>
        <v>284.89</v>
      </c>
      <c r="AN149">
        <f t="shared" ca="1" si="35"/>
        <v>184.6</v>
      </c>
      <c r="AO149">
        <f t="shared" ca="1" si="35"/>
        <v>559.79</v>
      </c>
      <c r="AP149">
        <f t="shared" ca="1" si="35"/>
        <v>237.18</v>
      </c>
      <c r="AQ149">
        <f t="shared" ca="1" si="35"/>
        <v>198.41</v>
      </c>
      <c r="AR149">
        <f t="shared" ca="1" si="35"/>
        <v>345.76</v>
      </c>
      <c r="AS149">
        <f t="shared" ca="1" si="35"/>
        <v>364.16</v>
      </c>
      <c r="AT149">
        <f t="shared" ca="1" si="35"/>
        <v>449.71</v>
      </c>
      <c r="AU149">
        <f t="shared" ca="1" si="35"/>
        <v>303.35000000000002</v>
      </c>
      <c r="AV149">
        <f t="shared" ca="1" si="35"/>
        <v>291.24</v>
      </c>
      <c r="AW149">
        <f t="shared" ca="1" si="35"/>
        <v>280.68</v>
      </c>
      <c r="AX149">
        <f t="shared" ca="1" si="35"/>
        <v>220.76</v>
      </c>
      <c r="AY149">
        <f t="shared" ca="1" si="35"/>
        <v>304.49</v>
      </c>
      <c r="AZ149">
        <f t="shared" ca="1" si="35"/>
        <v>392.01</v>
      </c>
      <c r="BA149">
        <f t="shared" ca="1" si="35"/>
        <v>432.73</v>
      </c>
      <c r="BB149">
        <f t="shared" ca="1" si="33"/>
        <v>385.48</v>
      </c>
      <c r="BC149">
        <f t="shared" ca="1" si="33"/>
        <v>294.56</v>
      </c>
      <c r="BD149">
        <f t="shared" ca="1" si="33"/>
        <v>215.07</v>
      </c>
      <c r="BE149">
        <f t="shared" ca="1" si="33"/>
        <v>272.81</v>
      </c>
      <c r="BF149" s="2">
        <v>1.037680329669598</v>
      </c>
    </row>
    <row r="150" spans="1:58" x14ac:dyDescent="0.2">
      <c r="A150" t="s">
        <v>0</v>
      </c>
      <c r="B150">
        <v>2012</v>
      </c>
      <c r="C150">
        <v>2</v>
      </c>
      <c r="D150">
        <v>281.3</v>
      </c>
      <c r="F150">
        <v>147</v>
      </c>
      <c r="G150">
        <f t="shared" ca="1" si="36"/>
        <v>283.83</v>
      </c>
      <c r="H150">
        <f t="shared" ca="1" si="36"/>
        <v>283.27999999999997</v>
      </c>
      <c r="I150">
        <f t="shared" ca="1" si="36"/>
        <v>243.13</v>
      </c>
      <c r="J150">
        <f t="shared" ca="1" si="36"/>
        <v>237.37</v>
      </c>
      <c r="K150">
        <f t="shared" ca="1" si="36"/>
        <v>386.91</v>
      </c>
      <c r="L150">
        <f t="shared" ca="1" si="36"/>
        <v>333.49</v>
      </c>
      <c r="M150">
        <f t="shared" ca="1" si="36"/>
        <v>397.01</v>
      </c>
      <c r="N150">
        <f t="shared" ca="1" si="36"/>
        <v>568.25</v>
      </c>
      <c r="O150">
        <f t="shared" ca="1" si="36"/>
        <v>411.94</v>
      </c>
      <c r="P150">
        <f t="shared" ca="1" si="36"/>
        <v>274.44</v>
      </c>
      <c r="Q150">
        <f t="shared" ca="1" si="36"/>
        <v>260.27</v>
      </c>
      <c r="R150">
        <f t="shared" ca="1" si="36"/>
        <v>443.39</v>
      </c>
      <c r="S150">
        <f t="shared" ca="1" si="36"/>
        <v>246.17</v>
      </c>
      <c r="T150">
        <f t="shared" ca="1" si="36"/>
        <v>257.81</v>
      </c>
      <c r="U150">
        <f t="shared" ca="1" si="36"/>
        <v>302.12</v>
      </c>
      <c r="V150">
        <f t="shared" ca="1" si="36"/>
        <v>242.87</v>
      </c>
      <c r="W150">
        <f t="shared" ca="1" si="34"/>
        <v>233.47</v>
      </c>
      <c r="X150">
        <f t="shared" ca="1" si="34"/>
        <v>284.55</v>
      </c>
      <c r="Y150">
        <f t="shared" ca="1" si="34"/>
        <v>240.58</v>
      </c>
      <c r="Z150">
        <f t="shared" ca="1" si="34"/>
        <v>605.96</v>
      </c>
      <c r="AA150">
        <f t="shared" ca="1" si="34"/>
        <v>408.61</v>
      </c>
      <c r="AB150">
        <f t="shared" ca="1" si="34"/>
        <v>455.73</v>
      </c>
      <c r="AC150">
        <f t="shared" ca="1" si="34"/>
        <v>233.86</v>
      </c>
      <c r="AD150">
        <f t="shared" ca="1" si="34"/>
        <v>298.3</v>
      </c>
      <c r="AE150">
        <f t="shared" ca="1" si="34"/>
        <v>270.94</v>
      </c>
      <c r="AF150">
        <f t="shared" ca="1" si="34"/>
        <v>240.6</v>
      </c>
      <c r="AG150">
        <f t="shared" ca="1" si="34"/>
        <v>344.51</v>
      </c>
      <c r="AH150">
        <f t="shared" ca="1" si="34"/>
        <v>302.63</v>
      </c>
      <c r="AI150">
        <f t="shared" ca="1" si="34"/>
        <v>267.31</v>
      </c>
      <c r="AJ150">
        <f t="shared" ca="1" si="34"/>
        <v>250.54</v>
      </c>
      <c r="AK150">
        <f t="shared" ca="1" si="34"/>
        <v>393.7</v>
      </c>
      <c r="AL150">
        <f t="shared" ca="1" si="35"/>
        <v>463.56</v>
      </c>
      <c r="AM150">
        <f t="shared" ca="1" si="35"/>
        <v>285.48</v>
      </c>
      <c r="AN150">
        <f t="shared" ca="1" si="35"/>
        <v>184.07</v>
      </c>
      <c r="AO150">
        <f t="shared" ca="1" si="35"/>
        <v>564.86</v>
      </c>
      <c r="AP150">
        <f t="shared" ca="1" si="35"/>
        <v>237.88</v>
      </c>
      <c r="AQ150">
        <f t="shared" ca="1" si="35"/>
        <v>201.53</v>
      </c>
      <c r="AR150">
        <f t="shared" ca="1" si="35"/>
        <v>348.86</v>
      </c>
      <c r="AS150">
        <f t="shared" ca="1" si="35"/>
        <v>365.75</v>
      </c>
      <c r="AT150">
        <f t="shared" ca="1" si="35"/>
        <v>452.19</v>
      </c>
      <c r="AU150">
        <f t="shared" ca="1" si="35"/>
        <v>306.74</v>
      </c>
      <c r="AV150">
        <f t="shared" ca="1" si="35"/>
        <v>292.43</v>
      </c>
      <c r="AW150">
        <f t="shared" ca="1" si="35"/>
        <v>281.17</v>
      </c>
      <c r="AX150">
        <f t="shared" ca="1" si="35"/>
        <v>221.06</v>
      </c>
      <c r="AY150">
        <f t="shared" ca="1" si="35"/>
        <v>305.58999999999997</v>
      </c>
      <c r="AZ150">
        <f t="shared" ca="1" si="35"/>
        <v>394.84</v>
      </c>
      <c r="BA150">
        <f t="shared" ca="1" si="35"/>
        <v>436.48</v>
      </c>
      <c r="BB150">
        <f t="shared" ca="1" si="33"/>
        <v>385.8</v>
      </c>
      <c r="BC150">
        <f t="shared" ca="1" si="33"/>
        <v>295.64999999999998</v>
      </c>
      <c r="BD150">
        <f t="shared" ca="1" si="33"/>
        <v>216.25</v>
      </c>
      <c r="BE150">
        <f t="shared" ca="1" si="33"/>
        <v>272.81</v>
      </c>
      <c r="BF150" s="2">
        <v>1.0391697333166561</v>
      </c>
    </row>
    <row r="151" spans="1:58" x14ac:dyDescent="0.2">
      <c r="A151" t="s">
        <v>0</v>
      </c>
      <c r="B151">
        <v>2012</v>
      </c>
      <c r="C151">
        <v>3</v>
      </c>
      <c r="D151">
        <v>283.64999999999998</v>
      </c>
      <c r="F151">
        <v>148</v>
      </c>
      <c r="G151">
        <f t="shared" ca="1" si="36"/>
        <v>281.95</v>
      </c>
      <c r="H151">
        <f t="shared" ca="1" si="36"/>
        <v>280.58</v>
      </c>
      <c r="I151">
        <f t="shared" ca="1" si="36"/>
        <v>242.36</v>
      </c>
      <c r="J151">
        <f t="shared" ca="1" si="36"/>
        <v>236.22</v>
      </c>
      <c r="K151">
        <f t="shared" ca="1" si="36"/>
        <v>382.53</v>
      </c>
      <c r="L151">
        <f t="shared" ca="1" si="36"/>
        <v>331.97</v>
      </c>
      <c r="M151">
        <f t="shared" ca="1" si="36"/>
        <v>390.4</v>
      </c>
      <c r="N151">
        <f t="shared" ca="1" si="36"/>
        <v>572.03</v>
      </c>
      <c r="O151">
        <f t="shared" ca="1" si="36"/>
        <v>409.08</v>
      </c>
      <c r="P151">
        <f t="shared" ca="1" si="36"/>
        <v>268.75</v>
      </c>
      <c r="Q151">
        <f t="shared" ca="1" si="36"/>
        <v>253.73</v>
      </c>
      <c r="R151">
        <f t="shared" ca="1" si="36"/>
        <v>445.18</v>
      </c>
      <c r="S151">
        <f t="shared" ca="1" si="36"/>
        <v>246.25</v>
      </c>
      <c r="T151">
        <f t="shared" ca="1" si="36"/>
        <v>255.94</v>
      </c>
      <c r="U151">
        <f t="shared" ca="1" si="36"/>
        <v>298.48</v>
      </c>
      <c r="V151">
        <f t="shared" ca="1" si="36"/>
        <v>240.48</v>
      </c>
      <c r="W151">
        <f t="shared" ca="1" si="34"/>
        <v>231.82</v>
      </c>
      <c r="X151">
        <f t="shared" ca="1" si="34"/>
        <v>284.5</v>
      </c>
      <c r="Y151">
        <f t="shared" ca="1" si="34"/>
        <v>239.48</v>
      </c>
      <c r="Z151">
        <f t="shared" ca="1" si="34"/>
        <v>602.28</v>
      </c>
      <c r="AA151">
        <f t="shared" ca="1" si="34"/>
        <v>402.68</v>
      </c>
      <c r="AB151">
        <f t="shared" ca="1" si="34"/>
        <v>450.52</v>
      </c>
      <c r="AC151">
        <f t="shared" ca="1" si="34"/>
        <v>229.4</v>
      </c>
      <c r="AD151">
        <f t="shared" ca="1" si="34"/>
        <v>292.75</v>
      </c>
      <c r="AE151">
        <f t="shared" ca="1" si="34"/>
        <v>268.44</v>
      </c>
      <c r="AF151">
        <f t="shared" ca="1" si="34"/>
        <v>238.51</v>
      </c>
      <c r="AG151">
        <f t="shared" ca="1" si="34"/>
        <v>345.53</v>
      </c>
      <c r="AH151">
        <f t="shared" ca="1" si="34"/>
        <v>298.70999999999998</v>
      </c>
      <c r="AI151">
        <f t="shared" ca="1" si="34"/>
        <v>269.58999999999997</v>
      </c>
      <c r="AJ151">
        <f t="shared" ca="1" si="34"/>
        <v>250.35</v>
      </c>
      <c r="AK151">
        <f t="shared" ca="1" si="34"/>
        <v>388.04</v>
      </c>
      <c r="AL151">
        <f t="shared" ca="1" si="35"/>
        <v>457.07</v>
      </c>
      <c r="AM151">
        <f t="shared" ca="1" si="35"/>
        <v>281</v>
      </c>
      <c r="AN151">
        <f t="shared" ca="1" si="35"/>
        <v>182.58</v>
      </c>
      <c r="AO151">
        <f t="shared" ca="1" si="35"/>
        <v>560.25</v>
      </c>
      <c r="AP151">
        <f t="shared" ca="1" si="35"/>
        <v>235.03</v>
      </c>
      <c r="AQ151">
        <f t="shared" ca="1" si="35"/>
        <v>201.49</v>
      </c>
      <c r="AR151">
        <f t="shared" ca="1" si="35"/>
        <v>342.98</v>
      </c>
      <c r="AS151">
        <f t="shared" ca="1" si="35"/>
        <v>362.57</v>
      </c>
      <c r="AT151">
        <f t="shared" ca="1" si="35"/>
        <v>445.93</v>
      </c>
      <c r="AU151">
        <f t="shared" ca="1" si="35"/>
        <v>302.32</v>
      </c>
      <c r="AV151">
        <f t="shared" ca="1" si="35"/>
        <v>292.75</v>
      </c>
      <c r="AW151">
        <f t="shared" ca="1" si="35"/>
        <v>278.7</v>
      </c>
      <c r="AX151">
        <f t="shared" ca="1" si="35"/>
        <v>221.12</v>
      </c>
      <c r="AY151">
        <f t="shared" ca="1" si="35"/>
        <v>304.93</v>
      </c>
      <c r="AZ151">
        <f t="shared" ca="1" si="35"/>
        <v>390.66</v>
      </c>
      <c r="BA151">
        <f t="shared" ref="BA151:BE166" ca="1" si="37">OFFSET($A$1, $F151+(BA$1-1)*164, 3)</f>
        <v>435.17</v>
      </c>
      <c r="BB151">
        <f t="shared" ca="1" si="37"/>
        <v>380.01</v>
      </c>
      <c r="BC151">
        <f t="shared" ca="1" si="37"/>
        <v>292.95999999999998</v>
      </c>
      <c r="BD151">
        <f t="shared" ca="1" si="37"/>
        <v>213.9</v>
      </c>
      <c r="BE151">
        <f t="shared" ca="1" si="37"/>
        <v>273.02999999999997</v>
      </c>
      <c r="BF151" s="2">
        <v>1.0446602576679092</v>
      </c>
    </row>
    <row r="152" spans="1:58" x14ac:dyDescent="0.2">
      <c r="A152" t="s">
        <v>0</v>
      </c>
      <c r="B152">
        <v>2012</v>
      </c>
      <c r="C152">
        <v>4</v>
      </c>
      <c r="D152">
        <v>286.57</v>
      </c>
      <c r="F152">
        <v>149</v>
      </c>
      <c r="G152">
        <f t="shared" ca="1" si="36"/>
        <v>281.3</v>
      </c>
      <c r="H152">
        <f t="shared" ca="1" si="36"/>
        <v>279.02999999999997</v>
      </c>
      <c r="I152">
        <f t="shared" ca="1" si="36"/>
        <v>239.75</v>
      </c>
      <c r="J152">
        <f t="shared" ca="1" si="36"/>
        <v>239.53</v>
      </c>
      <c r="K152">
        <f t="shared" ca="1" si="36"/>
        <v>383.46</v>
      </c>
      <c r="L152">
        <f t="shared" ca="1" si="36"/>
        <v>333.4</v>
      </c>
      <c r="M152">
        <f t="shared" ca="1" si="36"/>
        <v>386.88</v>
      </c>
      <c r="N152">
        <f t="shared" ca="1" si="36"/>
        <v>575.54999999999995</v>
      </c>
      <c r="O152">
        <f t="shared" ca="1" si="36"/>
        <v>400.41</v>
      </c>
      <c r="P152">
        <f t="shared" ca="1" si="36"/>
        <v>266.92</v>
      </c>
      <c r="Q152">
        <f t="shared" ca="1" si="36"/>
        <v>249.92</v>
      </c>
      <c r="R152">
        <f t="shared" ca="1" si="36"/>
        <v>442.57</v>
      </c>
      <c r="S152">
        <f t="shared" ca="1" si="36"/>
        <v>246.11</v>
      </c>
      <c r="T152">
        <f t="shared" ca="1" si="36"/>
        <v>253.37</v>
      </c>
      <c r="U152">
        <f t="shared" ca="1" si="36"/>
        <v>295.08</v>
      </c>
      <c r="V152">
        <f t="shared" ref="V152:AK166" ca="1" si="38">OFFSET($A$1, $F152+(V$1-1)*164, 3)</f>
        <v>240.18</v>
      </c>
      <c r="W152">
        <f t="shared" ca="1" si="38"/>
        <v>230.76</v>
      </c>
      <c r="X152">
        <f t="shared" ca="1" si="38"/>
        <v>283.44</v>
      </c>
      <c r="Y152">
        <f t="shared" ca="1" si="38"/>
        <v>240.24</v>
      </c>
      <c r="Z152">
        <f t="shared" ca="1" si="38"/>
        <v>601.12</v>
      </c>
      <c r="AA152">
        <f t="shared" ca="1" si="38"/>
        <v>399.02</v>
      </c>
      <c r="AB152">
        <f t="shared" ca="1" si="38"/>
        <v>446.27</v>
      </c>
      <c r="AC152">
        <f t="shared" ca="1" si="38"/>
        <v>228.42</v>
      </c>
      <c r="AD152">
        <f t="shared" ca="1" si="38"/>
        <v>291.14999999999998</v>
      </c>
      <c r="AE152">
        <f t="shared" ca="1" si="38"/>
        <v>266.32</v>
      </c>
      <c r="AF152">
        <f t="shared" ca="1" si="38"/>
        <v>237.25</v>
      </c>
      <c r="AG152">
        <f t="shared" ca="1" si="38"/>
        <v>345.68</v>
      </c>
      <c r="AH152">
        <f t="shared" ca="1" si="38"/>
        <v>295.38</v>
      </c>
      <c r="AI152">
        <f t="shared" ca="1" si="38"/>
        <v>277.45999999999998</v>
      </c>
      <c r="AJ152">
        <f t="shared" ca="1" si="38"/>
        <v>250.85</v>
      </c>
      <c r="AK152">
        <f t="shared" ca="1" si="38"/>
        <v>385.28</v>
      </c>
      <c r="AL152">
        <f t="shared" ref="AL152:BA166" ca="1" si="39">OFFSET($A$1, $F152+(AL$1-1)*164, 3)</f>
        <v>451.22</v>
      </c>
      <c r="AM152">
        <f t="shared" ca="1" si="39"/>
        <v>278.92</v>
      </c>
      <c r="AN152">
        <f t="shared" ca="1" si="39"/>
        <v>181.79</v>
      </c>
      <c r="AO152">
        <f t="shared" ca="1" si="39"/>
        <v>555.23</v>
      </c>
      <c r="AP152">
        <f t="shared" ca="1" si="39"/>
        <v>234</v>
      </c>
      <c r="AQ152">
        <f t="shared" ca="1" si="39"/>
        <v>201.55</v>
      </c>
      <c r="AR152">
        <f t="shared" ca="1" si="39"/>
        <v>340.54</v>
      </c>
      <c r="AS152">
        <f t="shared" ca="1" si="39"/>
        <v>361.05</v>
      </c>
      <c r="AT152">
        <f t="shared" ca="1" si="39"/>
        <v>437.24</v>
      </c>
      <c r="AU152">
        <f t="shared" ca="1" si="39"/>
        <v>300.42</v>
      </c>
      <c r="AV152">
        <f t="shared" ca="1" si="39"/>
        <v>293.85000000000002</v>
      </c>
      <c r="AW152">
        <f t="shared" ca="1" si="39"/>
        <v>278.17</v>
      </c>
      <c r="AX152">
        <f t="shared" ca="1" si="39"/>
        <v>222.8</v>
      </c>
      <c r="AY152">
        <f t="shared" ca="1" si="39"/>
        <v>303.41000000000003</v>
      </c>
      <c r="AZ152">
        <f t="shared" ca="1" si="39"/>
        <v>388.04</v>
      </c>
      <c r="BA152">
        <f t="shared" ca="1" si="39"/>
        <v>433.75</v>
      </c>
      <c r="BB152">
        <f t="shared" ca="1" si="37"/>
        <v>377.38</v>
      </c>
      <c r="BC152">
        <f t="shared" ca="1" si="37"/>
        <v>290.88</v>
      </c>
      <c r="BD152">
        <f t="shared" ca="1" si="37"/>
        <v>215.41</v>
      </c>
      <c r="BE152">
        <f t="shared" ca="1" si="37"/>
        <v>274.23</v>
      </c>
      <c r="BF152" s="2">
        <v>1.0494388897568088</v>
      </c>
    </row>
    <row r="153" spans="1:58" x14ac:dyDescent="0.2">
      <c r="A153" t="s">
        <v>0</v>
      </c>
      <c r="B153">
        <v>2013</v>
      </c>
      <c r="C153">
        <v>1</v>
      </c>
      <c r="D153">
        <v>289.54000000000002</v>
      </c>
      <c r="F153">
        <v>150</v>
      </c>
      <c r="G153">
        <f t="shared" ref="G153:V166" ca="1" si="40">OFFSET($A$1, $F153+(G$1-1)*164, 3)</f>
        <v>283.64999999999998</v>
      </c>
      <c r="H153">
        <f t="shared" ca="1" si="40"/>
        <v>280.69</v>
      </c>
      <c r="I153">
        <f t="shared" ca="1" si="40"/>
        <v>243.47</v>
      </c>
      <c r="J153">
        <f t="shared" ca="1" si="40"/>
        <v>249.08</v>
      </c>
      <c r="K153">
        <f t="shared" ca="1" si="40"/>
        <v>391.64</v>
      </c>
      <c r="L153">
        <f t="shared" ca="1" si="40"/>
        <v>338.52</v>
      </c>
      <c r="M153">
        <f t="shared" ca="1" si="40"/>
        <v>387.71</v>
      </c>
      <c r="N153">
        <f t="shared" ca="1" si="40"/>
        <v>584.41999999999996</v>
      </c>
      <c r="O153">
        <f t="shared" ca="1" si="40"/>
        <v>403.68</v>
      </c>
      <c r="P153">
        <f t="shared" ca="1" si="40"/>
        <v>273.64</v>
      </c>
      <c r="Q153">
        <f t="shared" ca="1" si="40"/>
        <v>253.01</v>
      </c>
      <c r="R153">
        <f t="shared" ca="1" si="40"/>
        <v>449.75</v>
      </c>
      <c r="S153">
        <f t="shared" ca="1" si="40"/>
        <v>247.94</v>
      </c>
      <c r="T153">
        <f t="shared" ca="1" si="40"/>
        <v>258.7</v>
      </c>
      <c r="U153">
        <f t="shared" ca="1" si="40"/>
        <v>298.10000000000002</v>
      </c>
      <c r="V153">
        <f t="shared" ca="1" si="40"/>
        <v>242.48</v>
      </c>
      <c r="W153">
        <f t="shared" ca="1" si="38"/>
        <v>232.97</v>
      </c>
      <c r="X153">
        <f t="shared" ca="1" si="38"/>
        <v>285.67</v>
      </c>
      <c r="Y153">
        <f t="shared" ca="1" si="38"/>
        <v>243.9</v>
      </c>
      <c r="Z153">
        <f t="shared" ca="1" si="38"/>
        <v>604.85</v>
      </c>
      <c r="AA153">
        <f t="shared" ca="1" si="38"/>
        <v>403.9</v>
      </c>
      <c r="AB153">
        <f t="shared" ca="1" si="38"/>
        <v>447.44</v>
      </c>
      <c r="AC153">
        <f t="shared" ca="1" si="38"/>
        <v>232.98</v>
      </c>
      <c r="AD153">
        <f t="shared" ca="1" si="38"/>
        <v>295.79000000000002</v>
      </c>
      <c r="AE153">
        <f t="shared" ca="1" si="38"/>
        <v>269</v>
      </c>
      <c r="AF153">
        <f t="shared" ca="1" si="38"/>
        <v>239.52</v>
      </c>
      <c r="AG153">
        <f t="shared" ca="1" si="38"/>
        <v>348.52</v>
      </c>
      <c r="AH153">
        <f t="shared" ca="1" si="38"/>
        <v>298.57</v>
      </c>
      <c r="AI153">
        <f t="shared" ca="1" si="38"/>
        <v>281.5</v>
      </c>
      <c r="AJ153">
        <f t="shared" ca="1" si="38"/>
        <v>251.76</v>
      </c>
      <c r="AK153">
        <f t="shared" ca="1" si="38"/>
        <v>387.18</v>
      </c>
      <c r="AL153">
        <f t="shared" ca="1" si="39"/>
        <v>453.77</v>
      </c>
      <c r="AM153">
        <f t="shared" ca="1" si="39"/>
        <v>281.2</v>
      </c>
      <c r="AN153">
        <f t="shared" ca="1" si="39"/>
        <v>185.89</v>
      </c>
      <c r="AO153">
        <f t="shared" ca="1" si="39"/>
        <v>556.97</v>
      </c>
      <c r="AP153">
        <f t="shared" ca="1" si="39"/>
        <v>236.31</v>
      </c>
      <c r="AQ153">
        <f t="shared" ca="1" si="39"/>
        <v>203.02</v>
      </c>
      <c r="AR153">
        <f t="shared" ca="1" si="39"/>
        <v>347.32</v>
      </c>
      <c r="AS153">
        <f t="shared" ca="1" si="39"/>
        <v>362.92</v>
      </c>
      <c r="AT153">
        <f t="shared" ca="1" si="39"/>
        <v>439.86</v>
      </c>
      <c r="AU153">
        <f t="shared" ca="1" si="39"/>
        <v>302.64999999999998</v>
      </c>
      <c r="AV153">
        <f t="shared" ca="1" si="39"/>
        <v>295.01</v>
      </c>
      <c r="AW153">
        <f t="shared" ca="1" si="39"/>
        <v>280.76</v>
      </c>
      <c r="AX153">
        <f t="shared" ca="1" si="39"/>
        <v>224.6</v>
      </c>
      <c r="AY153">
        <f t="shared" ca="1" si="39"/>
        <v>309.8</v>
      </c>
      <c r="AZ153">
        <f t="shared" ca="1" si="39"/>
        <v>393.02</v>
      </c>
      <c r="BA153">
        <f t="shared" ca="1" si="39"/>
        <v>435.13</v>
      </c>
      <c r="BB153">
        <f t="shared" ca="1" si="37"/>
        <v>384.38</v>
      </c>
      <c r="BC153">
        <f t="shared" ca="1" si="37"/>
        <v>293.38</v>
      </c>
      <c r="BD153">
        <f t="shared" ca="1" si="37"/>
        <v>216.37</v>
      </c>
      <c r="BE153">
        <f t="shared" ca="1" si="37"/>
        <v>276.01</v>
      </c>
      <c r="BF153" s="2">
        <v>1.0550751586393425</v>
      </c>
    </row>
    <row r="154" spans="1:58" x14ac:dyDescent="0.2">
      <c r="A154" t="s">
        <v>0</v>
      </c>
      <c r="B154">
        <v>2013</v>
      </c>
      <c r="C154">
        <v>2</v>
      </c>
      <c r="D154">
        <v>290.81</v>
      </c>
      <c r="F154">
        <v>151</v>
      </c>
      <c r="G154">
        <f t="shared" ca="1" si="40"/>
        <v>286.57</v>
      </c>
      <c r="H154">
        <f t="shared" ca="1" si="40"/>
        <v>281.33</v>
      </c>
      <c r="I154">
        <f t="shared" ca="1" si="40"/>
        <v>245.05</v>
      </c>
      <c r="J154">
        <f t="shared" ca="1" si="40"/>
        <v>256.95</v>
      </c>
      <c r="K154">
        <f t="shared" ca="1" si="40"/>
        <v>399.74</v>
      </c>
      <c r="L154">
        <f t="shared" ca="1" si="40"/>
        <v>341.75</v>
      </c>
      <c r="M154">
        <f t="shared" ca="1" si="40"/>
        <v>388.97</v>
      </c>
      <c r="N154">
        <f t="shared" ca="1" si="40"/>
        <v>595.22</v>
      </c>
      <c r="O154">
        <f t="shared" ca="1" si="40"/>
        <v>405.77</v>
      </c>
      <c r="P154">
        <f t="shared" ca="1" si="40"/>
        <v>277.47000000000003</v>
      </c>
      <c r="Q154">
        <f t="shared" ca="1" si="40"/>
        <v>256.14999999999998</v>
      </c>
      <c r="R154">
        <f t="shared" ca="1" si="40"/>
        <v>453.79</v>
      </c>
      <c r="S154">
        <f t="shared" ca="1" si="40"/>
        <v>249.01</v>
      </c>
      <c r="T154">
        <f t="shared" ca="1" si="40"/>
        <v>263.29000000000002</v>
      </c>
      <c r="U154">
        <f t="shared" ca="1" si="40"/>
        <v>298.33</v>
      </c>
      <c r="V154">
        <f t="shared" ca="1" si="40"/>
        <v>243.18</v>
      </c>
      <c r="W154">
        <f t="shared" ca="1" si="38"/>
        <v>233.2</v>
      </c>
      <c r="X154">
        <f t="shared" ca="1" si="38"/>
        <v>287.05</v>
      </c>
      <c r="Y154">
        <f t="shared" ca="1" si="38"/>
        <v>243.91</v>
      </c>
      <c r="Z154">
        <f t="shared" ca="1" si="38"/>
        <v>607.82000000000005</v>
      </c>
      <c r="AA154">
        <f t="shared" ca="1" si="38"/>
        <v>405.41</v>
      </c>
      <c r="AB154">
        <f t="shared" ca="1" si="38"/>
        <v>448.93</v>
      </c>
      <c r="AC154">
        <f t="shared" ca="1" si="38"/>
        <v>236.13</v>
      </c>
      <c r="AD154">
        <f t="shared" ca="1" si="38"/>
        <v>298.94</v>
      </c>
      <c r="AE154">
        <f t="shared" ca="1" si="38"/>
        <v>269.61</v>
      </c>
      <c r="AF154">
        <f t="shared" ca="1" si="38"/>
        <v>237.89</v>
      </c>
      <c r="AG154">
        <f t="shared" ca="1" si="38"/>
        <v>354.04</v>
      </c>
      <c r="AH154">
        <f t="shared" ca="1" si="38"/>
        <v>300.14</v>
      </c>
      <c r="AI154">
        <f t="shared" ca="1" si="38"/>
        <v>289.2</v>
      </c>
      <c r="AJ154">
        <f t="shared" ca="1" si="38"/>
        <v>253.16</v>
      </c>
      <c r="AK154">
        <f t="shared" ca="1" si="38"/>
        <v>388.79</v>
      </c>
      <c r="AL154">
        <f t="shared" ca="1" si="39"/>
        <v>454.47</v>
      </c>
      <c r="AM154">
        <f t="shared" ca="1" si="39"/>
        <v>281.57</v>
      </c>
      <c r="AN154">
        <f t="shared" ca="1" si="39"/>
        <v>190.9</v>
      </c>
      <c r="AO154">
        <f t="shared" ca="1" si="39"/>
        <v>559.04999999999995</v>
      </c>
      <c r="AP154">
        <f t="shared" ca="1" si="39"/>
        <v>235.76</v>
      </c>
      <c r="AQ154">
        <f t="shared" ca="1" si="39"/>
        <v>204.16</v>
      </c>
      <c r="AR154">
        <f t="shared" ca="1" si="39"/>
        <v>353.29</v>
      </c>
      <c r="AS154">
        <f t="shared" ca="1" si="39"/>
        <v>364.14</v>
      </c>
      <c r="AT154">
        <f t="shared" ca="1" si="39"/>
        <v>442.45</v>
      </c>
      <c r="AU154">
        <f t="shared" ca="1" si="39"/>
        <v>303.45999999999998</v>
      </c>
      <c r="AV154">
        <f t="shared" ca="1" si="39"/>
        <v>299.39</v>
      </c>
      <c r="AW154">
        <f t="shared" ca="1" si="39"/>
        <v>282.04000000000002</v>
      </c>
      <c r="AX154">
        <f t="shared" ca="1" si="39"/>
        <v>226.64</v>
      </c>
      <c r="AY154">
        <f t="shared" ca="1" si="39"/>
        <v>314.92</v>
      </c>
      <c r="AZ154">
        <f t="shared" ca="1" si="39"/>
        <v>394.72</v>
      </c>
      <c r="BA154">
        <f t="shared" ca="1" si="39"/>
        <v>435.98</v>
      </c>
      <c r="BB154">
        <f t="shared" ca="1" si="37"/>
        <v>388.92</v>
      </c>
      <c r="BC154">
        <f t="shared" ca="1" si="37"/>
        <v>293.57</v>
      </c>
      <c r="BD154">
        <f t="shared" ca="1" si="37"/>
        <v>216.83</v>
      </c>
      <c r="BE154">
        <f t="shared" ca="1" si="37"/>
        <v>278.31</v>
      </c>
      <c r="BF154" s="2">
        <v>1.0593462165974403</v>
      </c>
    </row>
    <row r="155" spans="1:58" x14ac:dyDescent="0.2">
      <c r="A155" t="s">
        <v>0</v>
      </c>
      <c r="B155">
        <v>2013</v>
      </c>
      <c r="C155">
        <v>3</v>
      </c>
      <c r="D155">
        <v>293.52</v>
      </c>
      <c r="F155">
        <v>152</v>
      </c>
      <c r="G155">
        <f t="shared" ca="1" si="40"/>
        <v>289.54000000000002</v>
      </c>
      <c r="H155">
        <f t="shared" ca="1" si="40"/>
        <v>278.54000000000002</v>
      </c>
      <c r="I155">
        <f t="shared" ca="1" si="40"/>
        <v>245.98</v>
      </c>
      <c r="J155">
        <f t="shared" ca="1" si="40"/>
        <v>263.2</v>
      </c>
      <c r="K155">
        <f t="shared" ca="1" si="40"/>
        <v>408.79</v>
      </c>
      <c r="L155">
        <f t="shared" ca="1" si="40"/>
        <v>346.77</v>
      </c>
      <c r="M155">
        <f t="shared" ca="1" si="40"/>
        <v>387.08</v>
      </c>
      <c r="N155">
        <f t="shared" ca="1" si="40"/>
        <v>605.79999999999995</v>
      </c>
      <c r="O155">
        <f t="shared" ca="1" si="40"/>
        <v>406.44</v>
      </c>
      <c r="P155">
        <f t="shared" ca="1" si="40"/>
        <v>281.17</v>
      </c>
      <c r="Q155">
        <f t="shared" ca="1" si="40"/>
        <v>256.39999999999998</v>
      </c>
      <c r="R155">
        <f t="shared" ca="1" si="40"/>
        <v>457.88</v>
      </c>
      <c r="S155">
        <f t="shared" ca="1" si="40"/>
        <v>249.56</v>
      </c>
      <c r="T155">
        <f t="shared" ca="1" si="40"/>
        <v>265.83</v>
      </c>
      <c r="U155">
        <f t="shared" ca="1" si="40"/>
        <v>296.62</v>
      </c>
      <c r="V155">
        <f t="shared" ca="1" si="40"/>
        <v>243.2</v>
      </c>
      <c r="W155">
        <f t="shared" ca="1" si="38"/>
        <v>234.19</v>
      </c>
      <c r="X155">
        <f t="shared" ca="1" si="38"/>
        <v>287.06</v>
      </c>
      <c r="Y155">
        <f t="shared" ca="1" si="38"/>
        <v>243.43</v>
      </c>
      <c r="Z155">
        <f t="shared" ca="1" si="38"/>
        <v>609.96</v>
      </c>
      <c r="AA155">
        <f t="shared" ca="1" si="38"/>
        <v>405.64</v>
      </c>
      <c r="AB155">
        <f t="shared" ca="1" si="38"/>
        <v>451.21</v>
      </c>
      <c r="AC155">
        <f t="shared" ca="1" si="38"/>
        <v>238.99</v>
      </c>
      <c r="AD155">
        <f t="shared" ca="1" si="38"/>
        <v>300.41000000000003</v>
      </c>
      <c r="AE155">
        <f t="shared" ca="1" si="38"/>
        <v>268.27999999999997</v>
      </c>
      <c r="AF155">
        <f t="shared" ca="1" si="38"/>
        <v>238.12</v>
      </c>
      <c r="AG155">
        <f t="shared" ca="1" si="38"/>
        <v>356.82</v>
      </c>
      <c r="AH155">
        <f t="shared" ca="1" si="38"/>
        <v>299.52</v>
      </c>
      <c r="AI155">
        <f t="shared" ca="1" si="38"/>
        <v>294.29000000000002</v>
      </c>
      <c r="AJ155">
        <f t="shared" ca="1" si="38"/>
        <v>254.74</v>
      </c>
      <c r="AK155">
        <f t="shared" ca="1" si="38"/>
        <v>387.93</v>
      </c>
      <c r="AL155">
        <f t="shared" ca="1" si="39"/>
        <v>454.93</v>
      </c>
      <c r="AM155">
        <f t="shared" ca="1" si="39"/>
        <v>283.3</v>
      </c>
      <c r="AN155">
        <f t="shared" ca="1" si="39"/>
        <v>196.92</v>
      </c>
      <c r="AO155">
        <f t="shared" ca="1" si="39"/>
        <v>559.91</v>
      </c>
      <c r="AP155">
        <f t="shared" ca="1" si="39"/>
        <v>234.82</v>
      </c>
      <c r="AQ155">
        <f t="shared" ca="1" si="39"/>
        <v>204.1</v>
      </c>
      <c r="AR155">
        <f t="shared" ca="1" si="39"/>
        <v>355.93</v>
      </c>
      <c r="AS155">
        <f t="shared" ca="1" si="39"/>
        <v>364.52</v>
      </c>
      <c r="AT155">
        <f t="shared" ca="1" si="39"/>
        <v>439.34</v>
      </c>
      <c r="AU155">
        <f t="shared" ca="1" si="39"/>
        <v>303.24</v>
      </c>
      <c r="AV155">
        <f t="shared" ca="1" si="39"/>
        <v>302.56</v>
      </c>
      <c r="AW155">
        <f t="shared" ca="1" si="39"/>
        <v>281.8</v>
      </c>
      <c r="AX155">
        <f t="shared" ca="1" si="39"/>
        <v>228.06</v>
      </c>
      <c r="AY155">
        <f t="shared" ca="1" si="39"/>
        <v>318.07</v>
      </c>
      <c r="AZ155">
        <f t="shared" ca="1" si="39"/>
        <v>394.3</v>
      </c>
      <c r="BA155">
        <f t="shared" ca="1" si="39"/>
        <v>437.55</v>
      </c>
      <c r="BB155">
        <f t="shared" ca="1" si="37"/>
        <v>391.87</v>
      </c>
      <c r="BC155">
        <f t="shared" ca="1" si="37"/>
        <v>292.73</v>
      </c>
      <c r="BD155">
        <f t="shared" ca="1" si="37"/>
        <v>216.48</v>
      </c>
      <c r="BE155">
        <f t="shared" ca="1" si="37"/>
        <v>279.75</v>
      </c>
      <c r="BF155" s="2">
        <v>1.0636273063685531</v>
      </c>
    </row>
    <row r="156" spans="1:58" x14ac:dyDescent="0.2">
      <c r="A156" t="s">
        <v>0</v>
      </c>
      <c r="B156">
        <v>2013</v>
      </c>
      <c r="C156">
        <v>4</v>
      </c>
      <c r="D156">
        <v>294.69</v>
      </c>
      <c r="F156">
        <v>153</v>
      </c>
      <c r="G156">
        <f t="shared" ca="1" si="40"/>
        <v>290.81</v>
      </c>
      <c r="H156">
        <f t="shared" ca="1" si="40"/>
        <v>279.2</v>
      </c>
      <c r="I156">
        <f t="shared" ca="1" si="40"/>
        <v>246.77</v>
      </c>
      <c r="J156">
        <f t="shared" ca="1" si="40"/>
        <v>275.27999999999997</v>
      </c>
      <c r="K156">
        <f t="shared" ca="1" si="40"/>
        <v>428.05</v>
      </c>
      <c r="L156">
        <f t="shared" ca="1" si="40"/>
        <v>354.39</v>
      </c>
      <c r="M156">
        <f t="shared" ca="1" si="40"/>
        <v>385.7</v>
      </c>
      <c r="N156">
        <f t="shared" ca="1" si="40"/>
        <v>625.12</v>
      </c>
      <c r="O156">
        <f t="shared" ca="1" si="40"/>
        <v>406.46</v>
      </c>
      <c r="P156">
        <f t="shared" ca="1" si="40"/>
        <v>290.55</v>
      </c>
      <c r="Q156">
        <f t="shared" ca="1" si="40"/>
        <v>262.52</v>
      </c>
      <c r="R156">
        <f t="shared" ca="1" si="40"/>
        <v>465.85</v>
      </c>
      <c r="S156">
        <f t="shared" ca="1" si="40"/>
        <v>251.36</v>
      </c>
      <c r="T156">
        <f t="shared" ca="1" si="40"/>
        <v>268.62</v>
      </c>
      <c r="U156">
        <f t="shared" ca="1" si="40"/>
        <v>298.54000000000002</v>
      </c>
      <c r="V156">
        <f t="shared" ca="1" si="40"/>
        <v>243.71</v>
      </c>
      <c r="W156">
        <f t="shared" ca="1" si="38"/>
        <v>233.13</v>
      </c>
      <c r="X156">
        <f t="shared" ca="1" si="38"/>
        <v>287.87</v>
      </c>
      <c r="Y156">
        <f t="shared" ca="1" si="38"/>
        <v>245.18</v>
      </c>
      <c r="Z156">
        <f t="shared" ca="1" si="38"/>
        <v>615.67999999999995</v>
      </c>
      <c r="AA156">
        <f t="shared" ca="1" si="38"/>
        <v>409.78</v>
      </c>
      <c r="AB156">
        <f t="shared" ca="1" si="38"/>
        <v>454.78</v>
      </c>
      <c r="AC156">
        <f t="shared" ca="1" si="38"/>
        <v>244.14</v>
      </c>
      <c r="AD156">
        <f t="shared" ca="1" si="38"/>
        <v>306.44</v>
      </c>
      <c r="AE156">
        <f t="shared" ca="1" si="38"/>
        <v>269.43</v>
      </c>
      <c r="AF156">
        <f t="shared" ca="1" si="38"/>
        <v>237.51</v>
      </c>
      <c r="AG156">
        <f t="shared" ca="1" si="38"/>
        <v>359.94</v>
      </c>
      <c r="AH156">
        <f t="shared" ca="1" si="38"/>
        <v>301.39</v>
      </c>
      <c r="AI156">
        <f t="shared" ca="1" si="38"/>
        <v>301.13</v>
      </c>
      <c r="AJ156">
        <f t="shared" ca="1" si="38"/>
        <v>257.54000000000002</v>
      </c>
      <c r="AK156">
        <f t="shared" ca="1" si="38"/>
        <v>388.67</v>
      </c>
      <c r="AL156">
        <f t="shared" ca="1" si="39"/>
        <v>455.74</v>
      </c>
      <c r="AM156">
        <f t="shared" ca="1" si="39"/>
        <v>283</v>
      </c>
      <c r="AN156">
        <f t="shared" ca="1" si="39"/>
        <v>209.68</v>
      </c>
      <c r="AO156">
        <f t="shared" ca="1" si="39"/>
        <v>561.89</v>
      </c>
      <c r="AP156">
        <f t="shared" ca="1" si="39"/>
        <v>235.79</v>
      </c>
      <c r="AQ156">
        <f t="shared" ca="1" si="39"/>
        <v>205.99</v>
      </c>
      <c r="AR156">
        <f t="shared" ca="1" si="39"/>
        <v>366.35</v>
      </c>
      <c r="AS156">
        <f t="shared" ca="1" si="39"/>
        <v>366.15</v>
      </c>
      <c r="AT156">
        <f t="shared" ca="1" si="39"/>
        <v>440.91</v>
      </c>
      <c r="AU156">
        <f t="shared" ca="1" si="39"/>
        <v>304.55</v>
      </c>
      <c r="AV156">
        <f t="shared" ca="1" si="39"/>
        <v>304.20999999999998</v>
      </c>
      <c r="AW156">
        <f t="shared" ca="1" si="39"/>
        <v>284.69</v>
      </c>
      <c r="AX156">
        <f t="shared" ca="1" si="39"/>
        <v>232.36</v>
      </c>
      <c r="AY156">
        <f t="shared" ca="1" si="39"/>
        <v>327.45</v>
      </c>
      <c r="AZ156">
        <f t="shared" ca="1" si="39"/>
        <v>398.65</v>
      </c>
      <c r="BA156">
        <f t="shared" ca="1" si="39"/>
        <v>433.08</v>
      </c>
      <c r="BB156">
        <f t="shared" ca="1" si="37"/>
        <v>399.82</v>
      </c>
      <c r="BC156">
        <f t="shared" ca="1" si="37"/>
        <v>292.79000000000002</v>
      </c>
      <c r="BD156">
        <f t="shared" ca="1" si="37"/>
        <v>217.46</v>
      </c>
      <c r="BE156">
        <f t="shared" ca="1" si="37"/>
        <v>282.2</v>
      </c>
      <c r="BF156" s="2">
        <v>1.0662314034657616</v>
      </c>
    </row>
    <row r="157" spans="1:58" x14ac:dyDescent="0.2">
      <c r="A157" t="s">
        <v>0</v>
      </c>
      <c r="B157">
        <v>2014</v>
      </c>
      <c r="C157">
        <v>1</v>
      </c>
      <c r="D157">
        <v>291.60000000000002</v>
      </c>
      <c r="F157">
        <v>154</v>
      </c>
      <c r="G157">
        <f t="shared" ca="1" si="40"/>
        <v>293.52</v>
      </c>
      <c r="H157">
        <f t="shared" ca="1" si="40"/>
        <v>279.02999999999997</v>
      </c>
      <c r="I157">
        <f t="shared" ca="1" si="40"/>
        <v>247.02</v>
      </c>
      <c r="J157">
        <f t="shared" ca="1" si="40"/>
        <v>285.25</v>
      </c>
      <c r="K157">
        <f t="shared" ca="1" si="40"/>
        <v>452.55</v>
      </c>
      <c r="L157">
        <f t="shared" ca="1" si="40"/>
        <v>364.88</v>
      </c>
      <c r="M157">
        <f t="shared" ca="1" si="40"/>
        <v>386.53</v>
      </c>
      <c r="N157">
        <f t="shared" ca="1" si="40"/>
        <v>650.79</v>
      </c>
      <c r="O157">
        <f t="shared" ca="1" si="40"/>
        <v>409.43</v>
      </c>
      <c r="P157">
        <f t="shared" ca="1" si="40"/>
        <v>297.67</v>
      </c>
      <c r="Q157">
        <f t="shared" ca="1" si="40"/>
        <v>265.87</v>
      </c>
      <c r="R157">
        <f t="shared" ca="1" si="40"/>
        <v>477.61</v>
      </c>
      <c r="S157">
        <f t="shared" ca="1" si="40"/>
        <v>252.82</v>
      </c>
      <c r="T157">
        <f t="shared" ca="1" si="40"/>
        <v>276.13</v>
      </c>
      <c r="U157">
        <f t="shared" ca="1" si="40"/>
        <v>300.05</v>
      </c>
      <c r="V157">
        <f t="shared" ca="1" si="40"/>
        <v>244.84</v>
      </c>
      <c r="W157">
        <f t="shared" ca="1" si="38"/>
        <v>235.7</v>
      </c>
      <c r="X157">
        <f t="shared" ca="1" si="38"/>
        <v>287.67</v>
      </c>
      <c r="Y157">
        <f t="shared" ca="1" si="38"/>
        <v>247.33</v>
      </c>
      <c r="Z157">
        <f t="shared" ca="1" si="38"/>
        <v>624.45000000000005</v>
      </c>
      <c r="AA157">
        <f t="shared" ca="1" si="38"/>
        <v>411.85</v>
      </c>
      <c r="AB157">
        <f t="shared" ca="1" si="38"/>
        <v>450.62</v>
      </c>
      <c r="AC157">
        <f t="shared" ca="1" si="38"/>
        <v>250.45</v>
      </c>
      <c r="AD157">
        <f t="shared" ca="1" si="38"/>
        <v>313.17</v>
      </c>
      <c r="AE157">
        <f t="shared" ca="1" si="38"/>
        <v>270.06</v>
      </c>
      <c r="AF157">
        <f t="shared" ca="1" si="38"/>
        <v>238.08</v>
      </c>
      <c r="AG157">
        <f t="shared" ca="1" si="38"/>
        <v>365.45</v>
      </c>
      <c r="AH157">
        <f t="shared" ca="1" si="38"/>
        <v>302.85000000000002</v>
      </c>
      <c r="AI157">
        <f t="shared" ca="1" si="38"/>
        <v>312.2</v>
      </c>
      <c r="AJ157">
        <f t="shared" ca="1" si="38"/>
        <v>259.47000000000003</v>
      </c>
      <c r="AK157">
        <f t="shared" ca="1" si="38"/>
        <v>393.69</v>
      </c>
      <c r="AL157">
        <f t="shared" ca="1" si="39"/>
        <v>457.27</v>
      </c>
      <c r="AM157">
        <f t="shared" ca="1" si="39"/>
        <v>282.85000000000002</v>
      </c>
      <c r="AN157">
        <f t="shared" ca="1" si="39"/>
        <v>222.99</v>
      </c>
      <c r="AO157">
        <f t="shared" ca="1" si="39"/>
        <v>564.95000000000005</v>
      </c>
      <c r="AP157">
        <f t="shared" ca="1" si="39"/>
        <v>236.74</v>
      </c>
      <c r="AQ157">
        <f t="shared" ca="1" si="39"/>
        <v>207.58</v>
      </c>
      <c r="AR157">
        <f t="shared" ca="1" si="39"/>
        <v>378.17</v>
      </c>
      <c r="AS157">
        <f t="shared" ca="1" si="39"/>
        <v>368.11</v>
      </c>
      <c r="AT157">
        <f t="shared" ca="1" si="39"/>
        <v>442.76</v>
      </c>
      <c r="AU157">
        <f t="shared" ca="1" si="39"/>
        <v>305.08</v>
      </c>
      <c r="AV157">
        <f t="shared" ca="1" si="39"/>
        <v>308.72000000000003</v>
      </c>
      <c r="AW157">
        <f t="shared" ca="1" si="39"/>
        <v>285.93</v>
      </c>
      <c r="AX157">
        <f t="shared" ca="1" si="39"/>
        <v>236.46</v>
      </c>
      <c r="AY157">
        <f t="shared" ca="1" si="39"/>
        <v>335.84</v>
      </c>
      <c r="AZ157">
        <f t="shared" ca="1" si="39"/>
        <v>399.32</v>
      </c>
      <c r="BA157">
        <f t="shared" ca="1" si="39"/>
        <v>434.91</v>
      </c>
      <c r="BB157">
        <f t="shared" ca="1" si="37"/>
        <v>408.32</v>
      </c>
      <c r="BC157">
        <f t="shared" ca="1" si="37"/>
        <v>293.35000000000002</v>
      </c>
      <c r="BD157">
        <f t="shared" ca="1" si="37"/>
        <v>220.5</v>
      </c>
      <c r="BE157">
        <f t="shared" ca="1" si="37"/>
        <v>282.8</v>
      </c>
      <c r="BF157" s="2">
        <v>1.0712867609386207</v>
      </c>
    </row>
    <row r="158" spans="1:58" x14ac:dyDescent="0.2">
      <c r="A158" t="s">
        <v>0</v>
      </c>
      <c r="B158">
        <v>2014</v>
      </c>
      <c r="C158">
        <v>2</v>
      </c>
      <c r="D158">
        <v>299.47000000000003</v>
      </c>
      <c r="F158">
        <v>155</v>
      </c>
      <c r="G158">
        <f t="shared" ca="1" si="40"/>
        <v>294.69</v>
      </c>
      <c r="H158">
        <f t="shared" ca="1" si="40"/>
        <v>277.83</v>
      </c>
      <c r="I158">
        <f t="shared" ca="1" si="40"/>
        <v>246.87</v>
      </c>
      <c r="J158">
        <f t="shared" ca="1" si="40"/>
        <v>293.06</v>
      </c>
      <c r="K158">
        <f t="shared" ca="1" si="40"/>
        <v>467.71</v>
      </c>
      <c r="L158">
        <f t="shared" ca="1" si="40"/>
        <v>368.99</v>
      </c>
      <c r="M158">
        <f t="shared" ca="1" si="40"/>
        <v>384.14</v>
      </c>
      <c r="N158">
        <f t="shared" ca="1" si="40"/>
        <v>656.41</v>
      </c>
      <c r="O158">
        <f t="shared" ca="1" si="40"/>
        <v>410.84</v>
      </c>
      <c r="P158">
        <f t="shared" ca="1" si="40"/>
        <v>305.69</v>
      </c>
      <c r="Q158">
        <f t="shared" ca="1" si="40"/>
        <v>269.54000000000002</v>
      </c>
      <c r="R158">
        <f t="shared" ca="1" si="40"/>
        <v>488.72</v>
      </c>
      <c r="S158">
        <f t="shared" ca="1" si="40"/>
        <v>253.18</v>
      </c>
      <c r="T158">
        <f t="shared" ca="1" si="40"/>
        <v>278.56</v>
      </c>
      <c r="U158">
        <f t="shared" ca="1" si="40"/>
        <v>302.18</v>
      </c>
      <c r="V158">
        <f t="shared" ca="1" si="40"/>
        <v>245.27</v>
      </c>
      <c r="W158">
        <f t="shared" ca="1" si="38"/>
        <v>235.52</v>
      </c>
      <c r="X158">
        <f t="shared" ca="1" si="38"/>
        <v>287.07</v>
      </c>
      <c r="Y158">
        <f t="shared" ca="1" si="38"/>
        <v>247.14</v>
      </c>
      <c r="Z158">
        <f t="shared" ca="1" si="38"/>
        <v>629.75</v>
      </c>
      <c r="AA158">
        <f t="shared" ca="1" si="38"/>
        <v>412.64</v>
      </c>
      <c r="AB158">
        <f t="shared" ca="1" si="38"/>
        <v>450.59</v>
      </c>
      <c r="AC158">
        <f t="shared" ca="1" si="38"/>
        <v>252.82</v>
      </c>
      <c r="AD158">
        <f t="shared" ca="1" si="38"/>
        <v>313.92</v>
      </c>
      <c r="AE158">
        <f t="shared" ca="1" si="38"/>
        <v>269.79000000000002</v>
      </c>
      <c r="AF158">
        <f t="shared" ca="1" si="38"/>
        <v>236.89</v>
      </c>
      <c r="AG158">
        <f t="shared" ca="1" si="38"/>
        <v>366.27</v>
      </c>
      <c r="AH158">
        <f t="shared" ca="1" si="38"/>
        <v>302.43</v>
      </c>
      <c r="AI158">
        <f t="shared" ca="1" si="38"/>
        <v>317.99</v>
      </c>
      <c r="AJ158">
        <f t="shared" ca="1" si="38"/>
        <v>261.49</v>
      </c>
      <c r="AK158">
        <f t="shared" ca="1" si="38"/>
        <v>394.42</v>
      </c>
      <c r="AL158">
        <f t="shared" ca="1" si="39"/>
        <v>459.25</v>
      </c>
      <c r="AM158">
        <f t="shared" ca="1" si="39"/>
        <v>284.76</v>
      </c>
      <c r="AN158">
        <f t="shared" ca="1" si="39"/>
        <v>233.43</v>
      </c>
      <c r="AO158">
        <f t="shared" ca="1" si="39"/>
        <v>567.12</v>
      </c>
      <c r="AP158">
        <f t="shared" ca="1" si="39"/>
        <v>237</v>
      </c>
      <c r="AQ158">
        <f t="shared" ca="1" si="39"/>
        <v>206.47</v>
      </c>
      <c r="AR158">
        <f t="shared" ca="1" si="39"/>
        <v>383.13</v>
      </c>
      <c r="AS158">
        <f t="shared" ca="1" si="39"/>
        <v>368.6</v>
      </c>
      <c r="AT158">
        <f t="shared" ca="1" si="39"/>
        <v>437.72</v>
      </c>
      <c r="AU158">
        <f t="shared" ca="1" si="39"/>
        <v>304.93</v>
      </c>
      <c r="AV158">
        <f t="shared" ca="1" si="39"/>
        <v>310.02</v>
      </c>
      <c r="AW158">
        <f t="shared" ca="1" si="39"/>
        <v>288.77999999999997</v>
      </c>
      <c r="AX158">
        <f t="shared" ca="1" si="39"/>
        <v>239.45</v>
      </c>
      <c r="AY158">
        <f t="shared" ca="1" si="39"/>
        <v>340.17</v>
      </c>
      <c r="AZ158">
        <f t="shared" ca="1" si="39"/>
        <v>400.14</v>
      </c>
      <c r="BA158">
        <f t="shared" ca="1" si="39"/>
        <v>436.55</v>
      </c>
      <c r="BB158">
        <f t="shared" ca="1" si="37"/>
        <v>413.37</v>
      </c>
      <c r="BC158">
        <f t="shared" ca="1" si="37"/>
        <v>292.89</v>
      </c>
      <c r="BD158">
        <f t="shared" ca="1" si="37"/>
        <v>220.31</v>
      </c>
      <c r="BE158">
        <f t="shared" ca="1" si="37"/>
        <v>284.88</v>
      </c>
      <c r="BF158" s="2">
        <v>1.0758874472607303</v>
      </c>
    </row>
    <row r="159" spans="1:58" x14ac:dyDescent="0.2">
      <c r="A159" t="s">
        <v>0</v>
      </c>
      <c r="B159">
        <v>2014</v>
      </c>
      <c r="C159">
        <v>3</v>
      </c>
      <c r="D159">
        <v>303.08</v>
      </c>
      <c r="F159">
        <v>156</v>
      </c>
      <c r="G159">
        <f t="shared" ca="1" si="40"/>
        <v>291.60000000000002</v>
      </c>
      <c r="H159">
        <f t="shared" ca="1" si="40"/>
        <v>280.79000000000002</v>
      </c>
      <c r="I159">
        <f t="shared" ca="1" si="40"/>
        <v>249.36</v>
      </c>
      <c r="J159">
        <f t="shared" ca="1" si="40"/>
        <v>299.75</v>
      </c>
      <c r="K159">
        <f t="shared" ca="1" si="40"/>
        <v>478.06</v>
      </c>
      <c r="L159">
        <f t="shared" ca="1" si="40"/>
        <v>374.37</v>
      </c>
      <c r="M159">
        <f t="shared" ca="1" si="40"/>
        <v>383.41</v>
      </c>
      <c r="N159">
        <f t="shared" ca="1" si="40"/>
        <v>672.65</v>
      </c>
      <c r="O159">
        <f t="shared" ca="1" si="40"/>
        <v>410.95</v>
      </c>
      <c r="P159">
        <f t="shared" ca="1" si="40"/>
        <v>310.33</v>
      </c>
      <c r="Q159">
        <f t="shared" ca="1" si="40"/>
        <v>273.73</v>
      </c>
      <c r="R159">
        <f t="shared" ca="1" si="40"/>
        <v>495.21</v>
      </c>
      <c r="S159">
        <f t="shared" ca="1" si="40"/>
        <v>253.47</v>
      </c>
      <c r="T159">
        <f t="shared" ca="1" si="40"/>
        <v>283.37</v>
      </c>
      <c r="U159">
        <f t="shared" ca="1" si="40"/>
        <v>303.16000000000003</v>
      </c>
      <c r="V159">
        <f t="shared" ca="1" si="40"/>
        <v>244.81</v>
      </c>
      <c r="W159">
        <f t="shared" ca="1" si="38"/>
        <v>236.91</v>
      </c>
      <c r="X159">
        <f t="shared" ca="1" si="38"/>
        <v>286.94</v>
      </c>
      <c r="Y159">
        <f t="shared" ca="1" si="38"/>
        <v>247.95</v>
      </c>
      <c r="Z159">
        <f t="shared" ca="1" si="38"/>
        <v>633.44000000000005</v>
      </c>
      <c r="AA159">
        <f t="shared" ca="1" si="38"/>
        <v>414.98</v>
      </c>
      <c r="AB159">
        <f t="shared" ca="1" si="38"/>
        <v>450.29</v>
      </c>
      <c r="AC159">
        <f t="shared" ca="1" si="38"/>
        <v>255.57</v>
      </c>
      <c r="AD159">
        <f t="shared" ca="1" si="38"/>
        <v>315.76</v>
      </c>
      <c r="AE159">
        <f t="shared" ca="1" si="38"/>
        <v>270.60000000000002</v>
      </c>
      <c r="AF159">
        <f t="shared" ca="1" si="38"/>
        <v>239.35</v>
      </c>
      <c r="AG159">
        <f t="shared" ca="1" si="38"/>
        <v>370.13</v>
      </c>
      <c r="AH159">
        <f t="shared" ca="1" si="38"/>
        <v>304.74</v>
      </c>
      <c r="AI159">
        <f t="shared" ca="1" si="38"/>
        <v>319.51</v>
      </c>
      <c r="AJ159">
        <f t="shared" ca="1" si="38"/>
        <v>262.12</v>
      </c>
      <c r="AK159">
        <f t="shared" ca="1" si="38"/>
        <v>398.66</v>
      </c>
      <c r="AL159">
        <f t="shared" ca="1" si="39"/>
        <v>463.13</v>
      </c>
      <c r="AM159">
        <f t="shared" ca="1" si="39"/>
        <v>283.42</v>
      </c>
      <c r="AN159">
        <f t="shared" ca="1" si="39"/>
        <v>238.87</v>
      </c>
      <c r="AO159">
        <f t="shared" ca="1" si="39"/>
        <v>567.66</v>
      </c>
      <c r="AP159">
        <f t="shared" ca="1" si="39"/>
        <v>237.03</v>
      </c>
      <c r="AQ159">
        <f t="shared" ca="1" si="39"/>
        <v>209.07</v>
      </c>
      <c r="AR159">
        <f t="shared" ca="1" si="39"/>
        <v>389.58</v>
      </c>
      <c r="AS159">
        <f t="shared" ca="1" si="39"/>
        <v>368.81</v>
      </c>
      <c r="AT159">
        <f t="shared" ca="1" si="39"/>
        <v>441.65</v>
      </c>
      <c r="AU159">
        <f t="shared" ca="1" si="39"/>
        <v>306.35000000000002</v>
      </c>
      <c r="AV159">
        <f t="shared" ca="1" si="39"/>
        <v>310.5</v>
      </c>
      <c r="AW159">
        <f t="shared" ca="1" si="39"/>
        <v>290.67</v>
      </c>
      <c r="AX159">
        <f t="shared" ca="1" si="39"/>
        <v>243.39</v>
      </c>
      <c r="AY159">
        <f t="shared" ca="1" si="39"/>
        <v>342.82</v>
      </c>
      <c r="AZ159">
        <f t="shared" ca="1" si="39"/>
        <v>402.32</v>
      </c>
      <c r="BA159">
        <f t="shared" ca="1" si="39"/>
        <v>432.06</v>
      </c>
      <c r="BB159">
        <f t="shared" ca="1" si="37"/>
        <v>417.56</v>
      </c>
      <c r="BC159">
        <f t="shared" ca="1" si="37"/>
        <v>292.02999999999997</v>
      </c>
      <c r="BD159">
        <f t="shared" ca="1" si="37"/>
        <v>221.52</v>
      </c>
      <c r="BE159">
        <f t="shared" ca="1" si="37"/>
        <v>286.77999999999997</v>
      </c>
      <c r="BF159" s="2">
        <v>1.0800895395201242</v>
      </c>
    </row>
    <row r="160" spans="1:58" x14ac:dyDescent="0.2">
      <c r="A160" t="s">
        <v>0</v>
      </c>
      <c r="B160">
        <v>2014</v>
      </c>
      <c r="C160">
        <v>4</v>
      </c>
      <c r="D160">
        <v>302.66000000000003</v>
      </c>
      <c r="F160">
        <v>157</v>
      </c>
      <c r="G160">
        <f t="shared" ca="1" si="40"/>
        <v>299.47000000000003</v>
      </c>
      <c r="H160">
        <f t="shared" ca="1" si="40"/>
        <v>282.57</v>
      </c>
      <c r="I160">
        <f t="shared" ca="1" si="40"/>
        <v>249.34</v>
      </c>
      <c r="J160">
        <f t="shared" ca="1" si="40"/>
        <v>304.8</v>
      </c>
      <c r="K160">
        <f t="shared" ca="1" si="40"/>
        <v>490.82</v>
      </c>
      <c r="L160">
        <f t="shared" ca="1" si="40"/>
        <v>387.92</v>
      </c>
      <c r="M160">
        <f t="shared" ca="1" si="40"/>
        <v>386.57</v>
      </c>
      <c r="N160">
        <f t="shared" ca="1" si="40"/>
        <v>690.58</v>
      </c>
      <c r="O160">
        <f t="shared" ca="1" si="40"/>
        <v>415.37</v>
      </c>
      <c r="P160">
        <f t="shared" ca="1" si="40"/>
        <v>319.17</v>
      </c>
      <c r="Q160">
        <f t="shared" ca="1" si="40"/>
        <v>281.54000000000002</v>
      </c>
      <c r="R160">
        <f t="shared" ca="1" si="40"/>
        <v>502.34</v>
      </c>
      <c r="S160">
        <f t="shared" ca="1" si="40"/>
        <v>256.16000000000003</v>
      </c>
      <c r="T160">
        <f t="shared" ca="1" si="40"/>
        <v>288.22000000000003</v>
      </c>
      <c r="U160">
        <f t="shared" ca="1" si="40"/>
        <v>308.77</v>
      </c>
      <c r="V160">
        <f t="shared" ca="1" si="40"/>
        <v>249.59</v>
      </c>
      <c r="W160">
        <f t="shared" ca="1" si="38"/>
        <v>239.76</v>
      </c>
      <c r="X160">
        <f t="shared" ca="1" si="38"/>
        <v>292.37</v>
      </c>
      <c r="Y160">
        <f t="shared" ca="1" si="38"/>
        <v>250.43</v>
      </c>
      <c r="Z160">
        <f t="shared" ca="1" si="38"/>
        <v>648.30999999999995</v>
      </c>
      <c r="AA160">
        <f t="shared" ca="1" si="38"/>
        <v>422.11</v>
      </c>
      <c r="AB160">
        <f t="shared" ca="1" si="38"/>
        <v>458.16</v>
      </c>
      <c r="AC160">
        <f t="shared" ca="1" si="38"/>
        <v>263.52</v>
      </c>
      <c r="AD160">
        <f t="shared" ca="1" si="38"/>
        <v>324.45999999999998</v>
      </c>
      <c r="AE160">
        <f t="shared" ca="1" si="38"/>
        <v>275.02</v>
      </c>
      <c r="AF160">
        <f t="shared" ca="1" si="38"/>
        <v>240.41</v>
      </c>
      <c r="AG160">
        <f t="shared" ca="1" si="38"/>
        <v>372.3</v>
      </c>
      <c r="AH160">
        <f t="shared" ca="1" si="38"/>
        <v>309.52999999999997</v>
      </c>
      <c r="AI160">
        <f t="shared" ca="1" si="38"/>
        <v>324.99</v>
      </c>
      <c r="AJ160">
        <f t="shared" ca="1" si="38"/>
        <v>266.66000000000003</v>
      </c>
      <c r="AK160">
        <f t="shared" ca="1" si="38"/>
        <v>402.19</v>
      </c>
      <c r="AL160">
        <f t="shared" ca="1" si="39"/>
        <v>468.88</v>
      </c>
      <c r="AM160">
        <f t="shared" ca="1" si="39"/>
        <v>285.61</v>
      </c>
      <c r="AN160">
        <f t="shared" ca="1" si="39"/>
        <v>246.54</v>
      </c>
      <c r="AO160">
        <f t="shared" ca="1" si="39"/>
        <v>574.03</v>
      </c>
      <c r="AP160">
        <f t="shared" ca="1" si="39"/>
        <v>243.07</v>
      </c>
      <c r="AQ160">
        <f t="shared" ca="1" si="39"/>
        <v>211.33</v>
      </c>
      <c r="AR160">
        <f t="shared" ca="1" si="39"/>
        <v>402.27</v>
      </c>
      <c r="AS160">
        <f t="shared" ca="1" si="39"/>
        <v>374.29</v>
      </c>
      <c r="AT160">
        <f t="shared" ca="1" si="39"/>
        <v>448.43</v>
      </c>
      <c r="AU160">
        <f t="shared" ca="1" si="39"/>
        <v>313.24</v>
      </c>
      <c r="AV160">
        <f t="shared" ca="1" si="39"/>
        <v>315.36</v>
      </c>
      <c r="AW160">
        <f t="shared" ca="1" si="39"/>
        <v>296.66000000000003</v>
      </c>
      <c r="AX160">
        <f t="shared" ca="1" si="39"/>
        <v>250.48</v>
      </c>
      <c r="AY160">
        <f t="shared" ca="1" si="39"/>
        <v>349.74</v>
      </c>
      <c r="AZ160">
        <f t="shared" ca="1" si="39"/>
        <v>409.7</v>
      </c>
      <c r="BA160">
        <f t="shared" ca="1" si="39"/>
        <v>439.52</v>
      </c>
      <c r="BB160">
        <f t="shared" ca="1" si="37"/>
        <v>429.52</v>
      </c>
      <c r="BC160">
        <f t="shared" ca="1" si="37"/>
        <v>297.10000000000002</v>
      </c>
      <c r="BD160">
        <f t="shared" ca="1" si="37"/>
        <v>223.39</v>
      </c>
      <c r="BE160">
        <f t="shared" ca="1" si="37"/>
        <v>290.2</v>
      </c>
      <c r="BF160" s="2">
        <v>1.0860610634216898</v>
      </c>
    </row>
    <row r="161" spans="1:65" x14ac:dyDescent="0.2">
      <c r="A161" t="s">
        <v>0</v>
      </c>
      <c r="B161">
        <v>2015</v>
      </c>
      <c r="C161">
        <v>1</v>
      </c>
      <c r="D161">
        <v>304.04000000000002</v>
      </c>
      <c r="F161">
        <v>158</v>
      </c>
      <c r="G161">
        <f t="shared" ca="1" si="40"/>
        <v>303.08</v>
      </c>
      <c r="H161">
        <f t="shared" ca="1" si="40"/>
        <v>285.7</v>
      </c>
      <c r="I161">
        <f t="shared" ca="1" si="40"/>
        <v>251.47</v>
      </c>
      <c r="J161">
        <f t="shared" ca="1" si="40"/>
        <v>307.77999999999997</v>
      </c>
      <c r="K161">
        <f t="shared" ca="1" si="40"/>
        <v>501.36</v>
      </c>
      <c r="L161">
        <f t="shared" ca="1" si="40"/>
        <v>396.72</v>
      </c>
      <c r="M161">
        <f t="shared" ca="1" si="40"/>
        <v>390.39</v>
      </c>
      <c r="N161">
        <f t="shared" ca="1" si="40"/>
        <v>696.63</v>
      </c>
      <c r="O161">
        <f t="shared" ca="1" si="40"/>
        <v>421.58</v>
      </c>
      <c r="P161">
        <f t="shared" ca="1" si="40"/>
        <v>327.02</v>
      </c>
      <c r="Q161">
        <f t="shared" ca="1" si="40"/>
        <v>287.01</v>
      </c>
      <c r="R161">
        <f t="shared" ca="1" si="40"/>
        <v>513.95000000000005</v>
      </c>
      <c r="S161">
        <f t="shared" ca="1" si="40"/>
        <v>259.49</v>
      </c>
      <c r="T161">
        <f t="shared" ca="1" si="40"/>
        <v>291.73</v>
      </c>
      <c r="U161">
        <f t="shared" ca="1" si="40"/>
        <v>313.44</v>
      </c>
      <c r="V161">
        <f t="shared" ca="1" si="40"/>
        <v>252.1</v>
      </c>
      <c r="W161">
        <f t="shared" ca="1" si="38"/>
        <v>243.42</v>
      </c>
      <c r="X161">
        <f t="shared" ca="1" si="38"/>
        <v>293.81</v>
      </c>
      <c r="Y161">
        <f t="shared" ca="1" si="38"/>
        <v>254.84</v>
      </c>
      <c r="Z161">
        <f t="shared" ca="1" si="38"/>
        <v>656.61</v>
      </c>
      <c r="AA161">
        <f t="shared" ca="1" si="38"/>
        <v>425.88</v>
      </c>
      <c r="AB161">
        <f t="shared" ca="1" si="38"/>
        <v>467.47</v>
      </c>
      <c r="AC161">
        <f t="shared" ca="1" si="38"/>
        <v>269.55</v>
      </c>
      <c r="AD161">
        <f t="shared" ca="1" si="38"/>
        <v>327.86</v>
      </c>
      <c r="AE161">
        <f t="shared" ca="1" si="38"/>
        <v>278.54000000000002</v>
      </c>
      <c r="AF161">
        <f t="shared" ca="1" si="38"/>
        <v>242.58</v>
      </c>
      <c r="AG161">
        <f t="shared" ca="1" si="38"/>
        <v>382.13</v>
      </c>
      <c r="AH161">
        <f t="shared" ca="1" si="38"/>
        <v>312.95</v>
      </c>
      <c r="AI161">
        <f t="shared" ca="1" si="38"/>
        <v>334.17</v>
      </c>
      <c r="AJ161">
        <f t="shared" ca="1" si="38"/>
        <v>270.48</v>
      </c>
      <c r="AK161">
        <f t="shared" ca="1" si="38"/>
        <v>408.44</v>
      </c>
      <c r="AL161">
        <f t="shared" ca="1" si="39"/>
        <v>473.3</v>
      </c>
      <c r="AM161">
        <f t="shared" ca="1" si="39"/>
        <v>289.27</v>
      </c>
      <c r="AN161">
        <f t="shared" ca="1" si="39"/>
        <v>256.38</v>
      </c>
      <c r="AO161">
        <f t="shared" ca="1" si="39"/>
        <v>582.86</v>
      </c>
      <c r="AP161">
        <f t="shared" ca="1" si="39"/>
        <v>246.19</v>
      </c>
      <c r="AQ161">
        <f t="shared" ca="1" si="39"/>
        <v>214.27</v>
      </c>
      <c r="AR161">
        <f t="shared" ca="1" si="39"/>
        <v>409.09</v>
      </c>
      <c r="AS161">
        <f t="shared" ca="1" si="39"/>
        <v>377.22</v>
      </c>
      <c r="AT161">
        <f t="shared" ca="1" si="39"/>
        <v>459.15</v>
      </c>
      <c r="AU161">
        <f t="shared" ca="1" si="39"/>
        <v>316.16000000000003</v>
      </c>
      <c r="AV161">
        <f t="shared" ca="1" si="39"/>
        <v>318.8</v>
      </c>
      <c r="AW161">
        <f t="shared" ca="1" si="39"/>
        <v>300.19</v>
      </c>
      <c r="AX161">
        <f t="shared" ca="1" si="39"/>
        <v>254.95</v>
      </c>
      <c r="AY161">
        <f t="shared" ca="1" si="39"/>
        <v>354.07</v>
      </c>
      <c r="AZ161">
        <f t="shared" ca="1" si="39"/>
        <v>411.93</v>
      </c>
      <c r="BA161">
        <f t="shared" ca="1" si="39"/>
        <v>440.46</v>
      </c>
      <c r="BB161">
        <f t="shared" ca="1" si="37"/>
        <v>440.05</v>
      </c>
      <c r="BC161">
        <f t="shared" ca="1" si="37"/>
        <v>300.39999999999998</v>
      </c>
      <c r="BD161">
        <f t="shared" ca="1" si="37"/>
        <v>225.49</v>
      </c>
      <c r="BE161">
        <f t="shared" ca="1" si="37"/>
        <v>293.76</v>
      </c>
      <c r="BF161" s="2">
        <v>1.0904423479040126</v>
      </c>
    </row>
    <row r="162" spans="1:65" x14ac:dyDescent="0.2">
      <c r="A162" t="s">
        <v>0</v>
      </c>
      <c r="B162">
        <v>2015</v>
      </c>
      <c r="C162">
        <v>2</v>
      </c>
      <c r="D162">
        <v>306.76</v>
      </c>
      <c r="F162">
        <v>159</v>
      </c>
      <c r="G162">
        <f t="shared" ca="1" si="40"/>
        <v>302.66000000000003</v>
      </c>
      <c r="H162">
        <f t="shared" ca="1" si="40"/>
        <v>288.26</v>
      </c>
      <c r="I162">
        <f t="shared" ca="1" si="40"/>
        <v>254.21</v>
      </c>
      <c r="J162">
        <f t="shared" ca="1" si="40"/>
        <v>313.45</v>
      </c>
      <c r="K162">
        <f t="shared" ca="1" si="40"/>
        <v>507.13</v>
      </c>
      <c r="L162">
        <f t="shared" ca="1" si="40"/>
        <v>403.29</v>
      </c>
      <c r="M162">
        <f t="shared" ca="1" si="40"/>
        <v>391.15</v>
      </c>
      <c r="N162">
        <f t="shared" ca="1" si="40"/>
        <v>717.48</v>
      </c>
      <c r="O162">
        <f t="shared" ca="1" si="40"/>
        <v>421.29</v>
      </c>
      <c r="P162">
        <f t="shared" ca="1" si="40"/>
        <v>333.46</v>
      </c>
      <c r="Q162">
        <f t="shared" ca="1" si="40"/>
        <v>288.67</v>
      </c>
      <c r="R162">
        <f t="shared" ca="1" si="40"/>
        <v>523.48</v>
      </c>
      <c r="S162">
        <f t="shared" ca="1" si="40"/>
        <v>260.51</v>
      </c>
      <c r="T162">
        <f t="shared" ca="1" si="40"/>
        <v>294.94</v>
      </c>
      <c r="U162">
        <f t="shared" ca="1" si="40"/>
        <v>314.95</v>
      </c>
      <c r="V162">
        <f t="shared" ca="1" si="40"/>
        <v>253.71</v>
      </c>
      <c r="W162">
        <f t="shared" ca="1" si="38"/>
        <v>243.99</v>
      </c>
      <c r="X162">
        <f t="shared" ca="1" si="38"/>
        <v>296.07</v>
      </c>
      <c r="Y162">
        <f t="shared" ca="1" si="38"/>
        <v>255.56</v>
      </c>
      <c r="Z162">
        <f t="shared" ca="1" si="38"/>
        <v>661.48</v>
      </c>
      <c r="AA162">
        <f t="shared" ca="1" si="38"/>
        <v>428.98</v>
      </c>
      <c r="AB162">
        <f t="shared" ca="1" si="38"/>
        <v>463.96</v>
      </c>
      <c r="AC162">
        <f t="shared" ca="1" si="38"/>
        <v>271.77</v>
      </c>
      <c r="AD162">
        <f t="shared" ca="1" si="38"/>
        <v>328.73</v>
      </c>
      <c r="AE162">
        <f t="shared" ca="1" si="38"/>
        <v>280.24</v>
      </c>
      <c r="AF162">
        <f t="shared" ca="1" si="38"/>
        <v>245.16</v>
      </c>
      <c r="AG162">
        <f t="shared" ca="1" si="38"/>
        <v>386.62</v>
      </c>
      <c r="AH162">
        <f t="shared" ca="1" si="38"/>
        <v>314.5</v>
      </c>
      <c r="AI162">
        <f t="shared" ca="1" si="38"/>
        <v>340.63</v>
      </c>
      <c r="AJ162">
        <f t="shared" ca="1" si="38"/>
        <v>272.35000000000002</v>
      </c>
      <c r="AK162">
        <f t="shared" ca="1" si="38"/>
        <v>411.42</v>
      </c>
      <c r="AL162">
        <f t="shared" ca="1" si="39"/>
        <v>475.42</v>
      </c>
      <c r="AM162">
        <f t="shared" ca="1" si="39"/>
        <v>290.56</v>
      </c>
      <c r="AN162">
        <f t="shared" ca="1" si="39"/>
        <v>259.86</v>
      </c>
      <c r="AO162">
        <f t="shared" ca="1" si="39"/>
        <v>587.49</v>
      </c>
      <c r="AP162">
        <f t="shared" ca="1" si="39"/>
        <v>247.01</v>
      </c>
      <c r="AQ162">
        <f t="shared" ca="1" si="39"/>
        <v>215.78</v>
      </c>
      <c r="AR162">
        <f t="shared" ca="1" si="39"/>
        <v>413.88</v>
      </c>
      <c r="AS162">
        <f t="shared" ca="1" si="39"/>
        <v>378.23</v>
      </c>
      <c r="AT162">
        <f t="shared" ca="1" si="39"/>
        <v>462.11</v>
      </c>
      <c r="AU162">
        <f t="shared" ca="1" si="39"/>
        <v>319.17</v>
      </c>
      <c r="AV162">
        <f t="shared" ca="1" si="39"/>
        <v>322.43</v>
      </c>
      <c r="AW162">
        <f t="shared" ca="1" si="39"/>
        <v>304.25</v>
      </c>
      <c r="AX162">
        <f t="shared" ca="1" si="39"/>
        <v>258.29000000000002</v>
      </c>
      <c r="AY162">
        <f t="shared" ca="1" si="39"/>
        <v>358.3</v>
      </c>
      <c r="AZ162">
        <f t="shared" ca="1" si="39"/>
        <v>417.1</v>
      </c>
      <c r="BA162">
        <f t="shared" ca="1" si="39"/>
        <v>440.01</v>
      </c>
      <c r="BB162">
        <f t="shared" ca="1" si="37"/>
        <v>444.69</v>
      </c>
      <c r="BC162">
        <f t="shared" ca="1" si="37"/>
        <v>301.85000000000002</v>
      </c>
      <c r="BD162">
        <f t="shared" ca="1" si="37"/>
        <v>227.56</v>
      </c>
      <c r="BE162">
        <f t="shared" ca="1" si="37"/>
        <v>295.94</v>
      </c>
      <c r="BF162" s="2">
        <v>1.0906732543308941</v>
      </c>
    </row>
    <row r="163" spans="1:65" x14ac:dyDescent="0.2">
      <c r="A163" t="s">
        <v>0</v>
      </c>
      <c r="B163">
        <v>2015</v>
      </c>
      <c r="C163">
        <v>3</v>
      </c>
      <c r="D163">
        <v>313.27999999999997</v>
      </c>
      <c r="F163">
        <v>160</v>
      </c>
      <c r="G163">
        <f t="shared" ca="1" si="40"/>
        <v>304.04000000000002</v>
      </c>
      <c r="H163">
        <f t="shared" ca="1" si="40"/>
        <v>289.62</v>
      </c>
      <c r="I163">
        <f t="shared" ca="1" si="40"/>
        <v>254.23</v>
      </c>
      <c r="J163">
        <f t="shared" ca="1" si="40"/>
        <v>314.95</v>
      </c>
      <c r="K163">
        <f t="shared" ca="1" si="40"/>
        <v>511.23</v>
      </c>
      <c r="L163">
        <f t="shared" ca="1" si="40"/>
        <v>409.47</v>
      </c>
      <c r="M163">
        <f t="shared" ca="1" si="40"/>
        <v>395.2</v>
      </c>
      <c r="N163">
        <f t="shared" ca="1" si="40"/>
        <v>714.81</v>
      </c>
      <c r="O163">
        <f t="shared" ca="1" si="40"/>
        <v>427.33</v>
      </c>
      <c r="P163">
        <f t="shared" ca="1" si="40"/>
        <v>339.83</v>
      </c>
      <c r="Q163">
        <f t="shared" ca="1" si="40"/>
        <v>292.63</v>
      </c>
      <c r="R163">
        <f t="shared" ca="1" si="40"/>
        <v>532.33000000000004</v>
      </c>
      <c r="S163">
        <f t="shared" ca="1" si="40"/>
        <v>261.49</v>
      </c>
      <c r="T163">
        <f t="shared" ca="1" si="40"/>
        <v>300.26</v>
      </c>
      <c r="U163">
        <f t="shared" ca="1" si="40"/>
        <v>317.32</v>
      </c>
      <c r="V163">
        <f t="shared" ca="1" si="40"/>
        <v>256.23</v>
      </c>
      <c r="W163">
        <f t="shared" ca="1" si="38"/>
        <v>245.94</v>
      </c>
      <c r="X163">
        <f t="shared" ca="1" si="38"/>
        <v>298.70999999999998</v>
      </c>
      <c r="Y163">
        <f t="shared" ca="1" si="38"/>
        <v>259.25</v>
      </c>
      <c r="Z163">
        <f t="shared" ca="1" si="38"/>
        <v>665.23</v>
      </c>
      <c r="AA163">
        <f t="shared" ca="1" si="38"/>
        <v>430.19</v>
      </c>
      <c r="AB163">
        <f t="shared" ca="1" si="38"/>
        <v>467.77</v>
      </c>
      <c r="AC163">
        <f t="shared" ca="1" si="38"/>
        <v>272.54000000000002</v>
      </c>
      <c r="AD163">
        <f t="shared" ca="1" si="38"/>
        <v>329.2</v>
      </c>
      <c r="AE163">
        <f t="shared" ca="1" si="38"/>
        <v>282.48</v>
      </c>
      <c r="AF163">
        <f t="shared" ca="1" si="38"/>
        <v>247.98</v>
      </c>
      <c r="AG163">
        <f t="shared" ca="1" si="38"/>
        <v>386.33</v>
      </c>
      <c r="AH163">
        <f t="shared" ca="1" si="38"/>
        <v>319.58999999999997</v>
      </c>
      <c r="AI163">
        <f t="shared" ca="1" si="38"/>
        <v>341.95</v>
      </c>
      <c r="AJ163">
        <f t="shared" ca="1" si="38"/>
        <v>272.70999999999998</v>
      </c>
      <c r="AK163">
        <f t="shared" ca="1" si="38"/>
        <v>413.39</v>
      </c>
      <c r="AL163">
        <f t="shared" ca="1" si="39"/>
        <v>479.13</v>
      </c>
      <c r="AM163">
        <f t="shared" ca="1" si="39"/>
        <v>291.32</v>
      </c>
      <c r="AN163">
        <f t="shared" ca="1" si="39"/>
        <v>264.79000000000002</v>
      </c>
      <c r="AO163">
        <f t="shared" ca="1" si="39"/>
        <v>592.41</v>
      </c>
      <c r="AP163">
        <f t="shared" ca="1" si="39"/>
        <v>248.46</v>
      </c>
      <c r="AQ163">
        <f t="shared" ca="1" si="39"/>
        <v>217.93</v>
      </c>
      <c r="AR163">
        <f t="shared" ca="1" si="39"/>
        <v>419.63</v>
      </c>
      <c r="AS163">
        <f t="shared" ca="1" si="39"/>
        <v>381.72</v>
      </c>
      <c r="AT163">
        <f t="shared" ca="1" si="39"/>
        <v>463.62</v>
      </c>
      <c r="AU163">
        <f t="shared" ca="1" si="39"/>
        <v>325</v>
      </c>
      <c r="AV163">
        <f t="shared" ca="1" si="39"/>
        <v>324.02999999999997</v>
      </c>
      <c r="AW163">
        <f t="shared" ca="1" si="39"/>
        <v>306.05</v>
      </c>
      <c r="AX163">
        <f t="shared" ca="1" si="39"/>
        <v>262.57</v>
      </c>
      <c r="AY163">
        <f t="shared" ca="1" si="39"/>
        <v>360.75</v>
      </c>
      <c r="AZ163">
        <f t="shared" ca="1" si="39"/>
        <v>417.46</v>
      </c>
      <c r="BA163">
        <f t="shared" ca="1" si="39"/>
        <v>443.24</v>
      </c>
      <c r="BB163">
        <f t="shared" ca="1" si="37"/>
        <v>449.41</v>
      </c>
      <c r="BC163">
        <f t="shared" ca="1" si="37"/>
        <v>303.27</v>
      </c>
      <c r="BD163">
        <f t="shared" ca="1" si="37"/>
        <v>224.4</v>
      </c>
      <c r="BE163">
        <f t="shared" ca="1" si="37"/>
        <v>300.10000000000002</v>
      </c>
      <c r="BF163" s="2">
        <v>1.0909916982438355</v>
      </c>
    </row>
    <row r="164" spans="1:65" x14ac:dyDescent="0.2">
      <c r="A164" t="s">
        <v>0</v>
      </c>
      <c r="B164">
        <v>2015</v>
      </c>
      <c r="C164">
        <v>4</v>
      </c>
      <c r="D164">
        <v>315.47000000000003</v>
      </c>
      <c r="F164">
        <v>161</v>
      </c>
      <c r="G164">
        <f t="shared" ca="1" si="40"/>
        <v>306.76</v>
      </c>
      <c r="H164">
        <f t="shared" ca="1" si="40"/>
        <v>292.48</v>
      </c>
      <c r="I164">
        <f t="shared" ca="1" si="40"/>
        <v>255.36</v>
      </c>
      <c r="J164">
        <f t="shared" ca="1" si="40"/>
        <v>323.20999999999998</v>
      </c>
      <c r="K164">
        <f t="shared" ca="1" si="40"/>
        <v>524.47</v>
      </c>
      <c r="L164">
        <f t="shared" ca="1" si="40"/>
        <v>429.45</v>
      </c>
      <c r="M164">
        <f t="shared" ca="1" si="40"/>
        <v>396.39</v>
      </c>
      <c r="N164">
        <f t="shared" ca="1" si="40"/>
        <v>727.35</v>
      </c>
      <c r="O164">
        <f t="shared" ca="1" si="40"/>
        <v>427.21</v>
      </c>
      <c r="P164">
        <f t="shared" ca="1" si="40"/>
        <v>350.02</v>
      </c>
      <c r="Q164">
        <f t="shared" ca="1" si="40"/>
        <v>301.57</v>
      </c>
      <c r="R164">
        <f t="shared" ca="1" si="40"/>
        <v>539.91</v>
      </c>
      <c r="S164">
        <f t="shared" ca="1" si="40"/>
        <v>265.67</v>
      </c>
      <c r="T164">
        <f t="shared" ca="1" si="40"/>
        <v>305</v>
      </c>
      <c r="U164">
        <f t="shared" ca="1" si="40"/>
        <v>320.81</v>
      </c>
      <c r="V164">
        <f t="shared" ca="1" si="40"/>
        <v>259.94</v>
      </c>
      <c r="W164">
        <f t="shared" ca="1" si="38"/>
        <v>249.48</v>
      </c>
      <c r="X164">
        <f t="shared" ca="1" si="38"/>
        <v>302.89999999999998</v>
      </c>
      <c r="Y164">
        <f t="shared" ca="1" si="38"/>
        <v>261.87</v>
      </c>
      <c r="Z164">
        <f t="shared" ca="1" si="38"/>
        <v>674.81</v>
      </c>
      <c r="AA164">
        <f t="shared" ca="1" si="38"/>
        <v>435.21</v>
      </c>
      <c r="AB164">
        <f t="shared" ca="1" si="38"/>
        <v>477.04</v>
      </c>
      <c r="AC164">
        <f t="shared" ca="1" si="38"/>
        <v>279.38</v>
      </c>
      <c r="AD164">
        <f t="shared" ca="1" si="38"/>
        <v>337.04</v>
      </c>
      <c r="AE164">
        <f t="shared" ca="1" si="38"/>
        <v>285.56</v>
      </c>
      <c r="AF164">
        <f t="shared" ca="1" si="38"/>
        <v>248.45</v>
      </c>
      <c r="AG164">
        <f t="shared" ca="1" si="38"/>
        <v>393.06</v>
      </c>
      <c r="AH164">
        <f t="shared" ca="1" si="38"/>
        <v>324.33999999999997</v>
      </c>
      <c r="AI164">
        <f t="shared" ca="1" si="38"/>
        <v>345.76</v>
      </c>
      <c r="AJ164">
        <f t="shared" ca="1" si="38"/>
        <v>279.91000000000003</v>
      </c>
      <c r="AK164">
        <f t="shared" ca="1" si="38"/>
        <v>420.34</v>
      </c>
      <c r="AL164">
        <f t="shared" ca="1" si="39"/>
        <v>482.4</v>
      </c>
      <c r="AM164">
        <f t="shared" ca="1" si="39"/>
        <v>293.37</v>
      </c>
      <c r="AN164">
        <f t="shared" ca="1" si="39"/>
        <v>275.7</v>
      </c>
      <c r="AO164">
        <f t="shared" ca="1" si="39"/>
        <v>597.54</v>
      </c>
      <c r="AP164">
        <f t="shared" ca="1" si="39"/>
        <v>253.4</v>
      </c>
      <c r="AQ164">
        <f t="shared" ca="1" si="39"/>
        <v>222.17</v>
      </c>
      <c r="AR164">
        <f t="shared" ca="1" si="39"/>
        <v>435.85</v>
      </c>
      <c r="AS164">
        <f t="shared" ca="1" si="39"/>
        <v>385.41</v>
      </c>
      <c r="AT164">
        <f t="shared" ca="1" si="39"/>
        <v>473.16</v>
      </c>
      <c r="AU164">
        <f t="shared" ca="1" si="39"/>
        <v>331.15</v>
      </c>
      <c r="AV164">
        <f t="shared" ca="1" si="39"/>
        <v>329.48</v>
      </c>
      <c r="AW164">
        <f t="shared" ca="1" si="39"/>
        <v>311.01</v>
      </c>
      <c r="AX164">
        <f t="shared" ca="1" si="39"/>
        <v>270.24</v>
      </c>
      <c r="AY164">
        <f t="shared" ca="1" si="39"/>
        <v>368.29</v>
      </c>
      <c r="AZ164">
        <f t="shared" ca="1" si="39"/>
        <v>421.89</v>
      </c>
      <c r="BA164">
        <f t="shared" ca="1" si="39"/>
        <v>447.77</v>
      </c>
      <c r="BB164">
        <f t="shared" ca="1" si="37"/>
        <v>464.26</v>
      </c>
      <c r="BC164">
        <f t="shared" ca="1" si="37"/>
        <v>307.91000000000003</v>
      </c>
      <c r="BD164">
        <f t="shared" ca="1" si="37"/>
        <v>232.71</v>
      </c>
      <c r="BE164">
        <f t="shared" ca="1" si="37"/>
        <v>300.35000000000002</v>
      </c>
      <c r="BF164" s="2">
        <v>1.0967392369104179</v>
      </c>
    </row>
    <row r="165" spans="1:65" x14ac:dyDescent="0.2">
      <c r="A165" t="s">
        <v>1</v>
      </c>
      <c r="B165">
        <v>1975</v>
      </c>
      <c r="C165">
        <v>1</v>
      </c>
      <c r="D165">
        <v>73.66</v>
      </c>
      <c r="F165">
        <v>162</v>
      </c>
      <c r="G165">
        <f t="shared" ca="1" si="40"/>
        <v>313.27999999999997</v>
      </c>
      <c r="H165">
        <f t="shared" ca="1" si="40"/>
        <v>294.29000000000002</v>
      </c>
      <c r="I165">
        <f t="shared" ca="1" si="40"/>
        <v>259.04000000000002</v>
      </c>
      <c r="J165">
        <f t="shared" ca="1" si="40"/>
        <v>332.03</v>
      </c>
      <c r="K165">
        <f t="shared" ca="1" si="40"/>
        <v>540.64</v>
      </c>
      <c r="L165">
        <f t="shared" ca="1" si="40"/>
        <v>447.59</v>
      </c>
      <c r="M165">
        <f t="shared" ca="1" si="40"/>
        <v>395.55</v>
      </c>
      <c r="N165">
        <f t="shared" ca="1" si="40"/>
        <v>752.64</v>
      </c>
      <c r="O165">
        <f t="shared" ca="1" si="40"/>
        <v>431.05</v>
      </c>
      <c r="P165">
        <f t="shared" ca="1" si="40"/>
        <v>359.26</v>
      </c>
      <c r="Q165">
        <f t="shared" ca="1" si="40"/>
        <v>306.02</v>
      </c>
      <c r="R165">
        <f t="shared" ca="1" si="40"/>
        <v>544.41</v>
      </c>
      <c r="S165">
        <f t="shared" ca="1" si="40"/>
        <v>268.41000000000003</v>
      </c>
      <c r="T165">
        <f t="shared" ca="1" si="40"/>
        <v>311.60000000000002</v>
      </c>
      <c r="U165">
        <f t="shared" ca="1" si="40"/>
        <v>324.16000000000003</v>
      </c>
      <c r="V165">
        <f t="shared" ca="1" si="40"/>
        <v>261.45</v>
      </c>
      <c r="W165">
        <f t="shared" ca="1" si="38"/>
        <v>251.87</v>
      </c>
      <c r="X165">
        <f t="shared" ca="1" si="38"/>
        <v>305.48</v>
      </c>
      <c r="Y165">
        <f t="shared" ca="1" si="38"/>
        <v>265.64</v>
      </c>
      <c r="Z165">
        <f t="shared" ca="1" si="38"/>
        <v>689.47</v>
      </c>
      <c r="AA165">
        <f t="shared" ca="1" si="38"/>
        <v>437.56</v>
      </c>
      <c r="AB165">
        <f t="shared" ca="1" si="38"/>
        <v>476.99</v>
      </c>
      <c r="AC165">
        <f t="shared" ca="1" si="38"/>
        <v>286.3</v>
      </c>
      <c r="AD165">
        <f t="shared" ca="1" si="38"/>
        <v>343.33</v>
      </c>
      <c r="AE165">
        <f t="shared" ca="1" si="38"/>
        <v>289.81</v>
      </c>
      <c r="AF165">
        <f t="shared" ca="1" si="38"/>
        <v>251.81</v>
      </c>
      <c r="AG165">
        <f t="shared" ca="1" si="38"/>
        <v>399.47</v>
      </c>
      <c r="AH165">
        <f t="shared" ca="1" si="38"/>
        <v>327.84</v>
      </c>
      <c r="AI165">
        <f t="shared" ca="1" si="38"/>
        <v>354.31</v>
      </c>
      <c r="AJ165">
        <f t="shared" ca="1" si="38"/>
        <v>285.51</v>
      </c>
      <c r="AK165">
        <f t="shared" ca="1" si="38"/>
        <v>426.48</v>
      </c>
      <c r="AL165">
        <f t="shared" ca="1" si="39"/>
        <v>487.12</v>
      </c>
      <c r="AM165">
        <f t="shared" ca="1" si="39"/>
        <v>296.95</v>
      </c>
      <c r="AN165">
        <f t="shared" ca="1" si="39"/>
        <v>283.86</v>
      </c>
      <c r="AO165">
        <f t="shared" ca="1" si="39"/>
        <v>604.24</v>
      </c>
      <c r="AP165">
        <f t="shared" ca="1" si="39"/>
        <v>256.58</v>
      </c>
      <c r="AQ165">
        <f t="shared" ca="1" si="39"/>
        <v>223.3</v>
      </c>
      <c r="AR165">
        <f t="shared" ca="1" si="39"/>
        <v>452.29</v>
      </c>
      <c r="AS165">
        <f t="shared" ca="1" si="39"/>
        <v>387.06</v>
      </c>
      <c r="AT165">
        <f t="shared" ca="1" si="39"/>
        <v>479.85</v>
      </c>
      <c r="AU165">
        <f t="shared" ca="1" si="39"/>
        <v>333.59</v>
      </c>
      <c r="AV165">
        <f t="shared" ca="1" si="39"/>
        <v>334.77</v>
      </c>
      <c r="AW165">
        <f t="shared" ca="1" si="39"/>
        <v>316.52999999999997</v>
      </c>
      <c r="AX165">
        <f t="shared" ca="1" si="39"/>
        <v>276.58999999999997</v>
      </c>
      <c r="AY165">
        <f t="shared" ca="1" si="39"/>
        <v>375.7</v>
      </c>
      <c r="AZ165">
        <f t="shared" ca="1" si="39"/>
        <v>424.4</v>
      </c>
      <c r="BA165">
        <f t="shared" ca="1" si="39"/>
        <v>453.76</v>
      </c>
      <c r="BB165">
        <f t="shared" ca="1" si="37"/>
        <v>478.42</v>
      </c>
      <c r="BC165">
        <f t="shared" ca="1" si="37"/>
        <v>310.64</v>
      </c>
      <c r="BD165">
        <f t="shared" ca="1" si="37"/>
        <v>232.45</v>
      </c>
      <c r="BE165">
        <f t="shared" ca="1" si="37"/>
        <v>306.92</v>
      </c>
      <c r="BF165" s="2">
        <v>1.1002924332886561</v>
      </c>
    </row>
    <row r="166" spans="1:65" x14ac:dyDescent="0.2">
      <c r="A166" t="s">
        <v>1</v>
      </c>
      <c r="B166">
        <v>1975</v>
      </c>
      <c r="C166">
        <v>2</v>
      </c>
      <c r="D166">
        <v>71.52</v>
      </c>
      <c r="F166">
        <v>163</v>
      </c>
      <c r="G166">
        <f t="shared" ca="1" si="40"/>
        <v>315.47000000000003</v>
      </c>
      <c r="H166">
        <f t="shared" ca="1" si="40"/>
        <v>295.97000000000003</v>
      </c>
      <c r="I166">
        <f t="shared" ca="1" si="40"/>
        <v>261.54000000000002</v>
      </c>
      <c r="J166">
        <f t="shared" ca="1" si="40"/>
        <v>335.82</v>
      </c>
      <c r="K166">
        <f t="shared" ca="1" si="40"/>
        <v>547.16999999999996</v>
      </c>
      <c r="L166">
        <f t="shared" ca="1" si="40"/>
        <v>452.83</v>
      </c>
      <c r="M166">
        <f t="shared" ca="1" si="40"/>
        <v>394.19</v>
      </c>
      <c r="N166">
        <f t="shared" ca="1" si="40"/>
        <v>768.71</v>
      </c>
      <c r="O166">
        <f t="shared" ca="1" si="40"/>
        <v>434.86</v>
      </c>
      <c r="P166">
        <f t="shared" ca="1" si="40"/>
        <v>365.72</v>
      </c>
      <c r="Q166">
        <f t="shared" ca="1" si="40"/>
        <v>306.83</v>
      </c>
      <c r="R166">
        <f t="shared" ca="1" si="40"/>
        <v>556.67999999999995</v>
      </c>
      <c r="S166">
        <f t="shared" ca="1" si="40"/>
        <v>270.38</v>
      </c>
      <c r="T166">
        <f t="shared" ca="1" si="40"/>
        <v>318.23</v>
      </c>
      <c r="U166">
        <f t="shared" ca="1" si="40"/>
        <v>325.66000000000003</v>
      </c>
      <c r="V166">
        <f t="shared" ca="1" si="40"/>
        <v>262.39</v>
      </c>
      <c r="W166">
        <f t="shared" ca="1" si="38"/>
        <v>253.96</v>
      </c>
      <c r="X166">
        <f t="shared" ca="1" si="38"/>
        <v>308.29000000000002</v>
      </c>
      <c r="Y166">
        <f t="shared" ca="1" si="38"/>
        <v>266.08999999999997</v>
      </c>
      <c r="Z166">
        <f t="shared" ca="1" si="38"/>
        <v>693.55</v>
      </c>
      <c r="AA166">
        <f t="shared" ca="1" si="38"/>
        <v>438.79</v>
      </c>
      <c r="AB166">
        <f t="shared" ca="1" si="38"/>
        <v>483.05</v>
      </c>
      <c r="AC166">
        <f t="shared" ca="1" si="38"/>
        <v>286.63</v>
      </c>
      <c r="AD166">
        <f t="shared" ca="1" si="38"/>
        <v>344.36</v>
      </c>
      <c r="AE166">
        <f t="shared" ca="1" si="38"/>
        <v>292.23</v>
      </c>
      <c r="AF166">
        <f t="shared" ca="1" si="38"/>
        <v>252.76</v>
      </c>
      <c r="AG166">
        <f t="shared" ca="1" si="38"/>
        <v>403.07</v>
      </c>
      <c r="AH166">
        <f t="shared" ca="1" si="38"/>
        <v>329.09</v>
      </c>
      <c r="AI166">
        <f t="shared" ca="1" si="38"/>
        <v>356.99</v>
      </c>
      <c r="AJ166">
        <f t="shared" ca="1" si="38"/>
        <v>285.2</v>
      </c>
      <c r="AK166">
        <f t="shared" ca="1" si="38"/>
        <v>426.25</v>
      </c>
      <c r="AL166">
        <f t="shared" ca="1" si="39"/>
        <v>488.11</v>
      </c>
      <c r="AM166">
        <f t="shared" ca="1" si="39"/>
        <v>295.67</v>
      </c>
      <c r="AN166">
        <f t="shared" ca="1" si="39"/>
        <v>291.11</v>
      </c>
      <c r="AO166">
        <f t="shared" ca="1" si="39"/>
        <v>604.64</v>
      </c>
      <c r="AP166">
        <f t="shared" ca="1" si="39"/>
        <v>257.55</v>
      </c>
      <c r="AQ166">
        <f t="shared" ca="1" si="39"/>
        <v>226.33</v>
      </c>
      <c r="AR166">
        <f t="shared" ca="1" si="39"/>
        <v>459.18</v>
      </c>
      <c r="AS166">
        <f t="shared" ca="1" si="39"/>
        <v>388.3</v>
      </c>
      <c r="AT166">
        <f t="shared" ca="1" si="39"/>
        <v>483.51</v>
      </c>
      <c r="AU166">
        <f t="shared" ca="1" si="39"/>
        <v>337.34</v>
      </c>
      <c r="AV166">
        <f t="shared" ca="1" si="39"/>
        <v>339.13</v>
      </c>
      <c r="AW166">
        <f t="shared" ca="1" si="39"/>
        <v>319.67</v>
      </c>
      <c r="AX166">
        <f t="shared" ca="1" si="39"/>
        <v>279.42</v>
      </c>
      <c r="AY166">
        <f t="shared" ca="1" si="39"/>
        <v>381.22</v>
      </c>
      <c r="AZ166">
        <f t="shared" ca="1" si="39"/>
        <v>426.43</v>
      </c>
      <c r="BA166">
        <f t="shared" ca="1" si="39"/>
        <v>445.02</v>
      </c>
      <c r="BB166">
        <f t="shared" ca="1" si="37"/>
        <v>486.39</v>
      </c>
      <c r="BC166">
        <f t="shared" ca="1" si="37"/>
        <v>312.27</v>
      </c>
      <c r="BD166">
        <f t="shared" ca="1" si="37"/>
        <v>232.75</v>
      </c>
      <c r="BE166">
        <f t="shared" ca="1" si="37"/>
        <v>306.64999999999998</v>
      </c>
      <c r="BF166" s="2">
        <v>1.1025343169751192</v>
      </c>
    </row>
    <row r="167" spans="1:65" x14ac:dyDescent="0.2">
      <c r="A167" t="s">
        <v>1</v>
      </c>
      <c r="B167">
        <v>1975</v>
      </c>
      <c r="C167">
        <v>3</v>
      </c>
      <c r="D167">
        <v>74.8</v>
      </c>
      <c r="F167">
        <v>164</v>
      </c>
      <c r="BH167">
        <v>1995</v>
      </c>
    </row>
    <row r="168" spans="1:65" x14ac:dyDescent="0.2">
      <c r="A168" t="s">
        <v>1</v>
      </c>
      <c r="B168">
        <v>1975</v>
      </c>
      <c r="C168">
        <v>4</v>
      </c>
      <c r="D168">
        <v>71.599999999999994</v>
      </c>
    </row>
    <row r="169" spans="1:65" x14ac:dyDescent="0.2">
      <c r="A169" t="s">
        <v>1</v>
      </c>
      <c r="B169">
        <v>1976</v>
      </c>
      <c r="C169">
        <v>1</v>
      </c>
      <c r="D169">
        <v>77.2</v>
      </c>
      <c r="G169" t="str">
        <f>G2</f>
        <v>AK</v>
      </c>
      <c r="H169" t="str">
        <f t="shared" ref="H169:BE169" si="41">H2</f>
        <v>AL</v>
      </c>
      <c r="I169" t="str">
        <f t="shared" si="41"/>
        <v>AR</v>
      </c>
      <c r="J169" t="str">
        <f t="shared" si="41"/>
        <v>AZ</v>
      </c>
      <c r="K169" t="str">
        <f t="shared" si="41"/>
        <v>CA</v>
      </c>
      <c r="L169" t="str">
        <f t="shared" si="41"/>
        <v>CO</v>
      </c>
      <c r="M169" t="str">
        <f t="shared" si="41"/>
        <v>CT</v>
      </c>
      <c r="N169" t="str">
        <f t="shared" si="41"/>
        <v>DC</v>
      </c>
      <c r="O169" t="str">
        <f t="shared" si="41"/>
        <v>DE</v>
      </c>
      <c r="P169" t="str">
        <f t="shared" si="41"/>
        <v>FL</v>
      </c>
      <c r="Q169" t="str">
        <f t="shared" si="41"/>
        <v>GA</v>
      </c>
      <c r="R169" t="str">
        <f t="shared" si="41"/>
        <v>HI</v>
      </c>
      <c r="S169" t="str">
        <f t="shared" si="41"/>
        <v>IA</v>
      </c>
      <c r="T169" t="str">
        <f t="shared" si="41"/>
        <v>ID</v>
      </c>
      <c r="U169" t="str">
        <f t="shared" si="41"/>
        <v>IL</v>
      </c>
      <c r="V169" t="str">
        <f t="shared" si="41"/>
        <v>IN</v>
      </c>
      <c r="W169" t="str">
        <f t="shared" si="41"/>
        <v>KS</v>
      </c>
      <c r="X169" t="str">
        <f t="shared" si="41"/>
        <v>KY</v>
      </c>
      <c r="Y169" t="str">
        <f t="shared" si="41"/>
        <v>LA</v>
      </c>
      <c r="Z169" t="str">
        <f t="shared" si="41"/>
        <v>MA</v>
      </c>
      <c r="AA169" t="str">
        <f t="shared" si="41"/>
        <v>MD</v>
      </c>
      <c r="AB169" t="str">
        <f t="shared" si="41"/>
        <v>ME</v>
      </c>
      <c r="AC169" t="str">
        <f t="shared" si="41"/>
        <v>MI</v>
      </c>
      <c r="AD169" t="str">
        <f t="shared" si="41"/>
        <v>MN</v>
      </c>
      <c r="AE169" t="str">
        <f t="shared" si="41"/>
        <v>MO</v>
      </c>
      <c r="AF169" t="str">
        <f t="shared" si="41"/>
        <v>MS</v>
      </c>
      <c r="AG169" t="str">
        <f t="shared" si="41"/>
        <v>MT</v>
      </c>
      <c r="AH169" t="str">
        <f t="shared" si="41"/>
        <v>NC</v>
      </c>
      <c r="AI169" t="str">
        <f t="shared" si="41"/>
        <v>ND</v>
      </c>
      <c r="AJ169" t="str">
        <f t="shared" si="41"/>
        <v>NE</v>
      </c>
      <c r="AK169" t="str">
        <f t="shared" si="41"/>
        <v>NH</v>
      </c>
      <c r="AL169" t="str">
        <f t="shared" si="41"/>
        <v>NJ</v>
      </c>
      <c r="AM169" t="str">
        <f t="shared" si="41"/>
        <v>NM</v>
      </c>
      <c r="AN169" t="str">
        <f t="shared" si="41"/>
        <v>NV</v>
      </c>
      <c r="AO169" t="str">
        <f t="shared" si="41"/>
        <v>NY</v>
      </c>
      <c r="AP169" t="str">
        <f t="shared" si="41"/>
        <v>OH</v>
      </c>
      <c r="AQ169" t="str">
        <f t="shared" si="41"/>
        <v>OK</v>
      </c>
      <c r="AR169" t="str">
        <f t="shared" si="41"/>
        <v>OR</v>
      </c>
      <c r="AS169" t="str">
        <f t="shared" si="41"/>
        <v>PA</v>
      </c>
      <c r="AT169" t="str">
        <f t="shared" si="41"/>
        <v>RI</v>
      </c>
      <c r="AU169" t="str">
        <f t="shared" si="41"/>
        <v>SC</v>
      </c>
      <c r="AV169" t="str">
        <f t="shared" si="41"/>
        <v>SD</v>
      </c>
      <c r="AW169" t="str">
        <f t="shared" si="41"/>
        <v>TN</v>
      </c>
      <c r="AX169" t="str">
        <f t="shared" si="41"/>
        <v>TX</v>
      </c>
      <c r="AY169" t="str">
        <f t="shared" si="41"/>
        <v>UT</v>
      </c>
      <c r="AZ169" t="str">
        <f>AZ2</f>
        <v>VA</v>
      </c>
      <c r="BA169" t="str">
        <f t="shared" si="41"/>
        <v>VT</v>
      </c>
      <c r="BB169" t="str">
        <f t="shared" si="41"/>
        <v>WA</v>
      </c>
      <c r="BC169" t="str">
        <f t="shared" si="41"/>
        <v>WI</v>
      </c>
      <c r="BD169" t="str">
        <f t="shared" si="41"/>
        <v>WV</v>
      </c>
      <c r="BE169" t="str">
        <f t="shared" si="41"/>
        <v>WY</v>
      </c>
      <c r="BH169" t="s">
        <v>3</v>
      </c>
      <c r="BI169" t="s">
        <v>4</v>
      </c>
      <c r="BJ169" t="s">
        <v>9</v>
      </c>
      <c r="BK169" t="s">
        <v>11</v>
      </c>
      <c r="BL169" t="s">
        <v>37</v>
      </c>
      <c r="BM169" t="s">
        <v>47</v>
      </c>
    </row>
    <row r="170" spans="1:65" x14ac:dyDescent="0.2">
      <c r="A170" t="s">
        <v>1</v>
      </c>
      <c r="B170">
        <v>1976</v>
      </c>
      <c r="C170">
        <v>2</v>
      </c>
      <c r="D170">
        <v>77.25</v>
      </c>
      <c r="E170">
        <f>F173</f>
        <v>1975</v>
      </c>
      <c r="F170">
        <v>1975</v>
      </c>
      <c r="G170" s="3">
        <f ca="1">G3*$BF$166/$BF3</f>
        <v>226.03803490123687</v>
      </c>
      <c r="H170" s="3">
        <f t="shared" ref="H170:AZ175" ca="1" si="42">H3*$BF$166/$BF3</f>
        <v>265.38032596150947</v>
      </c>
      <c r="I170" s="3">
        <f t="shared" ca="1" si="42"/>
        <v>239.40432609479106</v>
      </c>
      <c r="J170" s="3">
        <f t="shared" ca="1" si="42"/>
        <v>211.05049544970441</v>
      </c>
      <c r="K170" s="3">
        <f t="shared" ca="1" si="42"/>
        <v>149.94744999345676</v>
      </c>
      <c r="L170" s="3">
        <f t="shared" ca="1" si="42"/>
        <v>194.94609608712025</v>
      </c>
      <c r="M170" s="3">
        <f t="shared" ca="1" si="42"/>
        <v>224.84911951205279</v>
      </c>
      <c r="N170" s="3">
        <f t="shared" ca="1" si="42"/>
        <v>161.04399362584138</v>
      </c>
      <c r="O170" s="3">
        <f t="shared" ca="1" si="42"/>
        <v>280.65608732557143</v>
      </c>
      <c r="P170" s="3">
        <f t="shared" ca="1" si="42"/>
        <v>239.15213192132774</v>
      </c>
      <c r="Q170" s="3">
        <f t="shared" ca="1" si="42"/>
        <v>267.03760195855398</v>
      </c>
      <c r="R170" s="3">
        <f t="shared" ca="1" si="42"/>
        <v>202.62000450821742</v>
      </c>
      <c r="S170" s="3">
        <f t="shared" ca="1" si="42"/>
        <v>209.75349684332181</v>
      </c>
      <c r="T170" s="3">
        <f t="shared" ca="1" si="42"/>
        <v>245.13273660631427</v>
      </c>
      <c r="U170" s="3">
        <f t="shared" ca="1" si="42"/>
        <v>239.58446479012193</v>
      </c>
      <c r="V170" s="3">
        <f t="shared" ca="1" si="42"/>
        <v>230.61355776264222</v>
      </c>
      <c r="W170" s="3">
        <f t="shared" ca="1" si="42"/>
        <v>221.06620691010349</v>
      </c>
      <c r="X170" s="3">
        <f t="shared" ca="1" si="42"/>
        <v>230.181224893848</v>
      </c>
      <c r="Y170" s="3">
        <f t="shared" ca="1" si="42"/>
        <v>186.65971610189803</v>
      </c>
      <c r="Z170" s="3">
        <f t="shared" ca="1" si="42"/>
        <v>243.07915547954175</v>
      </c>
      <c r="AA170" s="3">
        <f t="shared" ca="1" si="42"/>
        <v>222.97567708061126</v>
      </c>
      <c r="AB170" s="3">
        <f t="shared" ca="1" si="42"/>
        <v>196.96364947482658</v>
      </c>
      <c r="AC170" s="3">
        <f t="shared" ca="1" si="42"/>
        <v>216.02232344083779</v>
      </c>
      <c r="AD170" s="3">
        <f t="shared" ca="1" si="42"/>
        <v>198.62092547187103</v>
      </c>
      <c r="AE170" s="3">
        <f t="shared" ca="1" si="42"/>
        <v>236.05374636163594</v>
      </c>
      <c r="AF170" s="3">
        <f t="shared" ca="1" si="42"/>
        <v>267.54199030548057</v>
      </c>
      <c r="AG170" s="3">
        <f t="shared" ca="1" si="42"/>
        <v>196.45926112789999</v>
      </c>
      <c r="AH170" s="3">
        <f t="shared" ca="1" si="42"/>
        <v>237.99924427120988</v>
      </c>
      <c r="AI170" s="3">
        <f t="shared" ca="1" si="42"/>
        <v>246.86206808149106</v>
      </c>
      <c r="AJ170" s="3">
        <f t="shared" ca="1" si="42"/>
        <v>229.60478106878904</v>
      </c>
      <c r="AK170" s="3">
        <f t="shared" ca="1" si="42"/>
        <v>195.52253991217924</v>
      </c>
      <c r="AL170" s="3">
        <f t="shared" ca="1" si="42"/>
        <v>231.37014028303204</v>
      </c>
      <c r="AM170" s="3">
        <f t="shared" ca="1" si="42"/>
        <v>201.57520007529808</v>
      </c>
      <c r="AN170" s="3">
        <f t="shared" ca="1" si="42"/>
        <v>179.16594637613179</v>
      </c>
      <c r="AO170" s="3">
        <f t="shared" ca="1" si="42"/>
        <v>281.8089749756893</v>
      </c>
      <c r="AP170" s="3">
        <f t="shared" ca="1" si="42"/>
        <v>234.21633166926057</v>
      </c>
      <c r="AQ170" s="3">
        <f t="shared" ca="1" si="42"/>
        <v>188.89343592400141</v>
      </c>
      <c r="AR170" s="3">
        <f t="shared" ca="1" si="42"/>
        <v>183.56133054220621</v>
      </c>
      <c r="AS170" s="3">
        <f t="shared" ca="1" si="42"/>
        <v>254.96830937138239</v>
      </c>
      <c r="AT170" s="3">
        <f t="shared" ca="1" si="42"/>
        <v>220.23756891158126</v>
      </c>
      <c r="AU170" s="3">
        <f t="shared" ca="1" si="42"/>
        <v>267.28979613201727</v>
      </c>
      <c r="AV170" s="3">
        <f t="shared" ca="1" si="42"/>
        <v>247.83481703627805</v>
      </c>
      <c r="AW170" s="3">
        <f t="shared" ca="1" si="42"/>
        <v>242.28654522008571</v>
      </c>
      <c r="AX170" s="3">
        <f t="shared" ca="1" si="42"/>
        <v>199.70175764385652</v>
      </c>
      <c r="AY170" s="3">
        <f t="shared" ca="1" si="42"/>
        <v>198.80106416720193</v>
      </c>
      <c r="AZ170" s="3">
        <f t="shared" ca="1" si="42"/>
        <v>251.65375737729349</v>
      </c>
      <c r="BA170" s="3">
        <f ca="1">BA3*$BF$166/$BF3</f>
        <v>275.3960374219086</v>
      </c>
      <c r="BB170" s="3">
        <f t="shared" ref="BB170:BE185" ca="1" si="43">BB3*$BF$166/$BF3</f>
        <v>166.23198805137184</v>
      </c>
      <c r="BC170" s="3">
        <f t="shared" ca="1" si="43"/>
        <v>222.68745516808175</v>
      </c>
      <c r="BD170" s="3">
        <f t="shared" ca="1" si="43"/>
        <v>181.47172167636754</v>
      </c>
      <c r="BE170" s="3">
        <f t="shared" ca="1" si="43"/>
        <v>181.97611002329413</v>
      </c>
      <c r="BF170">
        <v>1</v>
      </c>
      <c r="BG170" s="3">
        <f>F170</f>
        <v>1975</v>
      </c>
      <c r="BH170" s="2">
        <f ca="1">HLOOKUP(BH$169, $G$169:$BE$333, $BF170+1)*100/BH$335</f>
        <v>91.74149230099593</v>
      </c>
      <c r="BI170" s="2">
        <f t="shared" ref="BI170:BM185" ca="1" si="44">HLOOKUP(BI$169, $G$169:$BE$333, $BF170+1)*100/BI$335</f>
        <v>50.91532794028069</v>
      </c>
      <c r="BJ170" s="2">
        <f t="shared" ca="1" si="44"/>
        <v>97.998468476557221</v>
      </c>
      <c r="BK170" s="2">
        <f t="shared" ca="1" si="44"/>
        <v>53.521642305400832</v>
      </c>
      <c r="BL170" s="2">
        <f t="shared" ca="1" si="44"/>
        <v>65.122211825498198</v>
      </c>
      <c r="BM170" s="2">
        <f t="shared" ca="1" si="44"/>
        <v>53.0715666713334</v>
      </c>
    </row>
    <row r="171" spans="1:65" x14ac:dyDescent="0.2">
      <c r="A171" t="s">
        <v>1</v>
      </c>
      <c r="B171">
        <v>1976</v>
      </c>
      <c r="C171">
        <v>3</v>
      </c>
      <c r="D171">
        <v>77.599999999999994</v>
      </c>
      <c r="E171">
        <f t="shared" ref="E171:E234" si="45">F174</f>
        <v>1976</v>
      </c>
      <c r="F171">
        <v>1975</v>
      </c>
      <c r="G171" s="3">
        <f t="shared" ref="G171:V234" ca="1" si="46">G4*$BF$166/$BF4</f>
        <v>225.16945466292734</v>
      </c>
      <c r="H171" s="3">
        <f t="shared" ca="1" si="46"/>
        <v>253.88805608533127</v>
      </c>
      <c r="I171" s="3">
        <f t="shared" ca="1" si="46"/>
        <v>212.60284786004598</v>
      </c>
      <c r="J171" s="3">
        <f t="shared" ca="1" si="46"/>
        <v>218.17617347601313</v>
      </c>
      <c r="K171" s="3">
        <f t="shared" ca="1" si="46"/>
        <v>151.75775164496523</v>
      </c>
      <c r="L171" s="3">
        <f t="shared" ca="1" si="46"/>
        <v>192.75896875606108</v>
      </c>
      <c r="M171" s="3">
        <f t="shared" ca="1" si="46"/>
        <v>220.09311349679166</v>
      </c>
      <c r="N171" s="3">
        <f t="shared" ca="1" si="46"/>
        <v>170.99814963129765</v>
      </c>
      <c r="O171" s="3">
        <f t="shared" ca="1" si="46"/>
        <v>317.43106788521146</v>
      </c>
      <c r="P171" s="3">
        <f t="shared" ca="1" si="46"/>
        <v>301.42106882278352</v>
      </c>
      <c r="Q171" s="3">
        <f t="shared" ca="1" si="46"/>
        <v>256.05348833102551</v>
      </c>
      <c r="R171" s="3">
        <f t="shared" ca="1" si="46"/>
        <v>189.35107538578819</v>
      </c>
      <c r="S171" s="3">
        <f t="shared" ca="1" si="46"/>
        <v>228.32885580828449</v>
      </c>
      <c r="T171" s="3">
        <f t="shared" ca="1" si="46"/>
        <v>228.08036358336875</v>
      </c>
      <c r="U171" s="3">
        <f t="shared" ca="1" si="46"/>
        <v>223.03952130650674</v>
      </c>
      <c r="V171" s="3">
        <f t="shared" ca="1" si="46"/>
        <v>217.25320235489758</v>
      </c>
      <c r="W171" s="3">
        <f t="shared" ca="1" si="42"/>
        <v>219.38313571131812</v>
      </c>
      <c r="X171" s="3">
        <f t="shared" ca="1" si="42"/>
        <v>234.32816809553577</v>
      </c>
      <c r="Y171" s="3">
        <f t="shared" ca="1" si="42"/>
        <v>196.69934546543911</v>
      </c>
      <c r="Z171" s="3">
        <f t="shared" ca="1" si="42"/>
        <v>233.29870030659913</v>
      </c>
      <c r="AA171" s="3">
        <f t="shared" ca="1" si="42"/>
        <v>222.01005351757016</v>
      </c>
      <c r="AB171" s="3">
        <f t="shared" ca="1" si="42"/>
        <v>320.12898347001084</v>
      </c>
      <c r="AC171" s="3">
        <f t="shared" ca="1" si="42"/>
        <v>221.0870823964546</v>
      </c>
      <c r="AD171" s="3">
        <f t="shared" ca="1" si="42"/>
        <v>195.52788211940779</v>
      </c>
      <c r="AE171" s="3">
        <f t="shared" ca="1" si="42"/>
        <v>259.49688059057206</v>
      </c>
      <c r="AF171" s="3">
        <f t="shared" ca="1" si="42"/>
        <v>250.90614938634252</v>
      </c>
      <c r="AG171" s="3">
        <f t="shared" ca="1" si="42"/>
        <v>199.61025438588055</v>
      </c>
      <c r="AH171" s="3">
        <f t="shared" ca="1" si="42"/>
        <v>238.02005257999807</v>
      </c>
      <c r="AI171" s="3">
        <f t="shared" ca="1" si="42"/>
        <v>213.06433342060382</v>
      </c>
      <c r="AJ171" s="3">
        <f t="shared" ca="1" si="42"/>
        <v>220.3416057217074</v>
      </c>
      <c r="AK171" s="3">
        <f t="shared" ca="1" si="42"/>
        <v>251.93561717527908</v>
      </c>
      <c r="AL171" s="3">
        <f t="shared" ca="1" si="42"/>
        <v>213.52581898116159</v>
      </c>
      <c r="AM171" s="3">
        <f t="shared" ca="1" si="42"/>
        <v>209.3369500468678</v>
      </c>
      <c r="AN171" s="3">
        <f t="shared" ca="1" si="42"/>
        <v>178.73690749295903</v>
      </c>
      <c r="AO171" s="3">
        <f t="shared" ca="1" si="42"/>
        <v>269.01058291591727</v>
      </c>
      <c r="AP171" s="3">
        <f t="shared" ca="1" si="42"/>
        <v>229.71331248995784</v>
      </c>
      <c r="AQ171" s="3">
        <f t="shared" ca="1" si="42"/>
        <v>188.10861426120951</v>
      </c>
      <c r="AR171" s="3">
        <f t="shared" ca="1" si="42"/>
        <v>182.18029975250562</v>
      </c>
      <c r="AS171" s="3">
        <f t="shared" ca="1" si="42"/>
        <v>246.25579489149092</v>
      </c>
      <c r="AT171" s="3">
        <f t="shared" ca="1" si="42"/>
        <v>232.58872252112565</v>
      </c>
      <c r="AU171" s="3">
        <f t="shared" ca="1" si="42"/>
        <v>249.30869936902707</v>
      </c>
      <c r="AV171" s="3">
        <f t="shared" ca="1" si="42"/>
        <v>253.60406497114184</v>
      </c>
      <c r="AW171" s="3">
        <f t="shared" ca="1" si="42"/>
        <v>239.83049593295556</v>
      </c>
      <c r="AX171" s="3">
        <f t="shared" ca="1" si="42"/>
        <v>207.73950002955237</v>
      </c>
      <c r="AY171" s="3">
        <f t="shared" ca="1" si="42"/>
        <v>202.37916774922729</v>
      </c>
      <c r="AZ171" s="3">
        <f t="shared" ca="1" si="42"/>
        <v>235.28663810592499</v>
      </c>
      <c r="BA171" s="3">
        <f t="shared" ref="BA171:BE171" ca="1" si="47">BA4*$BF$166/$BF4</f>
        <v>279.09226746964134</v>
      </c>
      <c r="BB171" s="3">
        <f t="shared" ca="1" si="47"/>
        <v>167.6612540395721</v>
      </c>
      <c r="BC171" s="3">
        <f t="shared" ca="1" si="47"/>
        <v>222.89752574941207</v>
      </c>
      <c r="BD171" s="3">
        <f t="shared" ca="1" si="47"/>
        <v>244.9778348776386</v>
      </c>
      <c r="BE171" s="3">
        <f t="shared" ca="1" si="47"/>
        <v>176.21648635452803</v>
      </c>
      <c r="BF171">
        <v>2</v>
      </c>
      <c r="BG171" s="3">
        <f t="shared" ref="BG171:BG234" si="48">F171</f>
        <v>1975</v>
      </c>
      <c r="BH171" s="2">
        <f t="shared" ref="BH171:BM202" ca="1" si="49">HLOOKUP(BH$169, $G$169:$BE$333, $BF171+1)*100/BH$335</f>
        <v>94.838951676284452</v>
      </c>
      <c r="BI171" s="2">
        <f t="shared" ca="1" si="44"/>
        <v>51.530023970532675</v>
      </c>
      <c r="BJ171" s="2">
        <f t="shared" ca="1" si="44"/>
        <v>123.51469700013763</v>
      </c>
      <c r="BK171" s="2">
        <f t="shared" ca="1" si="44"/>
        <v>50.016682960492858</v>
      </c>
      <c r="BL171" s="2">
        <f t="shared" ca="1" si="44"/>
        <v>64.632262339085329</v>
      </c>
      <c r="BM171" s="2">
        <f t="shared" ca="1" si="44"/>
        <v>53.527877072676837</v>
      </c>
    </row>
    <row r="172" spans="1:65" x14ac:dyDescent="0.2">
      <c r="A172" t="s">
        <v>1</v>
      </c>
      <c r="B172">
        <v>1976</v>
      </c>
      <c r="C172">
        <v>4</v>
      </c>
      <c r="D172">
        <v>80.12</v>
      </c>
      <c r="E172">
        <f t="shared" si="45"/>
        <v>1976</v>
      </c>
      <c r="F172">
        <v>1975</v>
      </c>
      <c r="G172" s="3">
        <f t="shared" ca="1" si="46"/>
        <v>232.31800126170961</v>
      </c>
      <c r="H172" s="3">
        <f t="shared" ca="1" si="42"/>
        <v>260.88254758108212</v>
      </c>
      <c r="I172" s="3">
        <f t="shared" ca="1" si="42"/>
        <v>227.57468221478084</v>
      </c>
      <c r="J172" s="3">
        <f t="shared" ca="1" si="42"/>
        <v>205.11367143373579</v>
      </c>
      <c r="K172" s="3">
        <f t="shared" ca="1" si="42"/>
        <v>154.36713310078466</v>
      </c>
      <c r="L172" s="3">
        <f t="shared" ca="1" si="42"/>
        <v>189.66300718528402</v>
      </c>
      <c r="M172" s="3">
        <f t="shared" ca="1" si="42"/>
        <v>215.61175255965901</v>
      </c>
      <c r="N172" s="3">
        <f t="shared" ca="1" si="42"/>
        <v>164.86521422670791</v>
      </c>
      <c r="O172" s="3">
        <f t="shared" ca="1" si="42"/>
        <v>405.27475974494308</v>
      </c>
      <c r="P172" s="3">
        <f t="shared" ca="1" si="42"/>
        <v>235.77085850910626</v>
      </c>
      <c r="Q172" s="3">
        <f t="shared" ca="1" si="42"/>
        <v>260.15012331648279</v>
      </c>
      <c r="R172" s="3">
        <f t="shared" ca="1" si="42"/>
        <v>188.68644149915161</v>
      </c>
      <c r="S172" s="3">
        <f t="shared" ca="1" si="42"/>
        <v>223.00574989751857</v>
      </c>
      <c r="T172" s="3">
        <f t="shared" ca="1" si="42"/>
        <v>215.05371502472622</v>
      </c>
      <c r="U172" s="3">
        <f t="shared" ca="1" si="42"/>
        <v>223.7032968161846</v>
      </c>
      <c r="V172" s="3">
        <f t="shared" ca="1" si="42"/>
        <v>220.56433568218762</v>
      </c>
      <c r="W172" s="3">
        <f t="shared" ca="1" si="42"/>
        <v>222.90111785971865</v>
      </c>
      <c r="X172" s="3">
        <f t="shared" ca="1" si="42"/>
        <v>234.68966078517403</v>
      </c>
      <c r="Y172" s="3">
        <f t="shared" ca="1" si="42"/>
        <v>184.84993344648865</v>
      </c>
      <c r="Z172" s="3">
        <f t="shared" ca="1" si="42"/>
        <v>234.41064201770754</v>
      </c>
      <c r="AA172" s="3">
        <f t="shared" ca="1" si="42"/>
        <v>226.14471103151556</v>
      </c>
      <c r="AB172" s="3">
        <f t="shared" ca="1" si="42"/>
        <v>235.63134912537308</v>
      </c>
      <c r="AC172" s="3">
        <f t="shared" ca="1" si="42"/>
        <v>220.28531691472119</v>
      </c>
      <c r="AD172" s="3">
        <f t="shared" ca="1" si="42"/>
        <v>200.30059769494045</v>
      </c>
      <c r="AE172" s="3">
        <f t="shared" ca="1" si="42"/>
        <v>226.94688998798139</v>
      </c>
      <c r="AF172" s="3">
        <f t="shared" ca="1" si="42"/>
        <v>251.29127744942465</v>
      </c>
      <c r="AG172" s="3">
        <f t="shared" ca="1" si="42"/>
        <v>205.60195427680202</v>
      </c>
      <c r="AH172" s="3">
        <f t="shared" ca="1" si="42"/>
        <v>237.61935784357118</v>
      </c>
      <c r="AI172" s="3">
        <f t="shared" ca="1" si="42"/>
        <v>230.29511519757821</v>
      </c>
      <c r="AJ172" s="3">
        <f t="shared" ca="1" si="42"/>
        <v>212.96107426872825</v>
      </c>
      <c r="AK172" s="3">
        <f t="shared" ca="1" si="42"/>
        <v>214.46080014386015</v>
      </c>
      <c r="AL172" s="3">
        <f t="shared" ca="1" si="42"/>
        <v>210.58941474526387</v>
      </c>
      <c r="AM172" s="3">
        <f t="shared" ca="1" si="42"/>
        <v>205.53219958493537</v>
      </c>
      <c r="AN172" s="3">
        <f t="shared" ca="1" si="42"/>
        <v>185.72186709482114</v>
      </c>
      <c r="AO172" s="3">
        <f t="shared" ca="1" si="42"/>
        <v>272.18280766347124</v>
      </c>
      <c r="AP172" s="3">
        <f t="shared" ca="1" si="42"/>
        <v>223.11038193531846</v>
      </c>
      <c r="AQ172" s="3">
        <f t="shared" ca="1" si="42"/>
        <v>180.69952928042599</v>
      </c>
      <c r="AR172" s="3">
        <f t="shared" ca="1" si="42"/>
        <v>188.72131884508491</v>
      </c>
      <c r="AS172" s="3">
        <f t="shared" ca="1" si="42"/>
        <v>257.77846379301843</v>
      </c>
      <c r="AT172" s="3">
        <f t="shared" ca="1" si="42"/>
        <v>228.79538932244631</v>
      </c>
      <c r="AU172" s="3">
        <f t="shared" ca="1" si="42"/>
        <v>250.83787195229178</v>
      </c>
      <c r="AV172" s="3">
        <f t="shared" ca="1" si="42"/>
        <v>220.87823179558728</v>
      </c>
      <c r="AW172" s="3">
        <f t="shared" ca="1" si="42"/>
        <v>230.74852069471112</v>
      </c>
      <c r="AX172" s="3">
        <f t="shared" ca="1" si="42"/>
        <v>198.31258897674238</v>
      </c>
      <c r="AY172" s="3">
        <f t="shared" ca="1" si="42"/>
        <v>193.67390196761349</v>
      </c>
      <c r="AZ172" s="3">
        <f t="shared" ca="1" si="42"/>
        <v>234.75941547704062</v>
      </c>
      <c r="BA172" s="3">
        <f t="shared" ref="BA172:BE172" ca="1" si="50">BA5*$BF$166/$BF5</f>
        <v>229.3883042033124</v>
      </c>
      <c r="BB172" s="3">
        <f t="shared" ca="1" si="43"/>
        <v>172.11970218083425</v>
      </c>
      <c r="BC172" s="3">
        <f t="shared" ca="1" si="43"/>
        <v>224.29621169705069</v>
      </c>
      <c r="BD172" s="3">
        <f t="shared" ca="1" si="43"/>
        <v>243.5833839981654</v>
      </c>
      <c r="BE172" s="3">
        <f t="shared" ca="1" si="43"/>
        <v>179.23468075122739</v>
      </c>
      <c r="BF172">
        <v>3</v>
      </c>
      <c r="BG172" s="3">
        <f t="shared" si="48"/>
        <v>1975</v>
      </c>
      <c r="BH172" s="2">
        <f t="shared" ca="1" si="49"/>
        <v>89.160815607521158</v>
      </c>
      <c r="BI172" s="2">
        <f t="shared" ca="1" si="44"/>
        <v>52.416051125713572</v>
      </c>
      <c r="BJ172" s="2">
        <f t="shared" ca="1" si="44"/>
        <v>96.612908526762538</v>
      </c>
      <c r="BK172" s="2">
        <f t="shared" ca="1" si="44"/>
        <v>49.841121336007902</v>
      </c>
      <c r="BL172" s="2">
        <f t="shared" ca="1" si="44"/>
        <v>66.952825333716888</v>
      </c>
      <c r="BM172" s="2">
        <f t="shared" ca="1" si="44"/>
        <v>54.951290403368361</v>
      </c>
    </row>
    <row r="173" spans="1:65" x14ac:dyDescent="0.2">
      <c r="A173" t="s">
        <v>1</v>
      </c>
      <c r="B173">
        <v>1977</v>
      </c>
      <c r="C173">
        <v>1</v>
      </c>
      <c r="D173">
        <v>82.33</v>
      </c>
      <c r="E173">
        <f t="shared" si="45"/>
        <v>1976</v>
      </c>
      <c r="F173">
        <v>1975</v>
      </c>
      <c r="G173" s="3">
        <f t="shared" ca="1" si="46"/>
        <v>232.95927893492464</v>
      </c>
      <c r="H173" s="3">
        <f t="shared" ca="1" si="42"/>
        <v>245.61749921573559</v>
      </c>
      <c r="I173" s="3">
        <f t="shared" ca="1" si="42"/>
        <v>208.98069905338846</v>
      </c>
      <c r="J173" s="3">
        <f t="shared" ca="1" si="42"/>
        <v>189.83900009216214</v>
      </c>
      <c r="K173" s="3">
        <f t="shared" ca="1" si="42"/>
        <v>157.28439021007651</v>
      </c>
      <c r="L173" s="3">
        <f t="shared" ca="1" si="42"/>
        <v>188.7412682520918</v>
      </c>
      <c r="M173" s="3">
        <f t="shared" ca="1" si="42"/>
        <v>213.33732229366757</v>
      </c>
      <c r="N173" s="3">
        <f t="shared" ca="1" si="42"/>
        <v>184.59046973182589</v>
      </c>
      <c r="O173" s="3">
        <f t="shared" ca="1" si="42"/>
        <v>259.3048430966125</v>
      </c>
      <c r="P173" s="3">
        <f t="shared" ca="1" si="42"/>
        <v>233.37092837495101</v>
      </c>
      <c r="Q173" s="3">
        <f t="shared" ca="1" si="42"/>
        <v>251.99806553614437</v>
      </c>
      <c r="R173" s="3">
        <f t="shared" ca="1" si="42"/>
        <v>198.20920537269836</v>
      </c>
      <c r="S173" s="3">
        <f t="shared" ca="1" si="42"/>
        <v>226.4414961345071</v>
      </c>
      <c r="T173" s="3">
        <f t="shared" ca="1" si="42"/>
        <v>209.04930729339284</v>
      </c>
      <c r="U173" s="3">
        <f t="shared" ca="1" si="42"/>
        <v>230.7295111347818</v>
      </c>
      <c r="V173" s="3">
        <f t="shared" ca="1" si="42"/>
        <v>216.63051781387855</v>
      </c>
      <c r="W173" s="3">
        <f t="shared" ca="1" si="42"/>
        <v>220.36966689411807</v>
      </c>
      <c r="X173" s="3">
        <f t="shared" ca="1" si="42"/>
        <v>236.32108269514001</v>
      </c>
      <c r="Y173" s="3">
        <f t="shared" ca="1" si="42"/>
        <v>189.97621657217093</v>
      </c>
      <c r="Z173" s="3">
        <f t="shared" ca="1" si="42"/>
        <v>243.07899433557296</v>
      </c>
      <c r="AA173" s="3">
        <f t="shared" ca="1" si="42"/>
        <v>228.25961449462358</v>
      </c>
      <c r="AB173" s="3">
        <f t="shared" ca="1" si="42"/>
        <v>245.54889097573121</v>
      </c>
      <c r="AC173" s="3">
        <f t="shared" ca="1" si="42"/>
        <v>213.23440993366094</v>
      </c>
      <c r="AD173" s="3">
        <f t="shared" ca="1" si="42"/>
        <v>204.86420465312472</v>
      </c>
      <c r="AE173" s="3">
        <f t="shared" ca="1" si="42"/>
        <v>222.94247589428289</v>
      </c>
      <c r="AF173" s="3">
        <f t="shared" ca="1" si="42"/>
        <v>246.13206101576858</v>
      </c>
      <c r="AG173" s="3">
        <f t="shared" ca="1" si="42"/>
        <v>196.52830349259068</v>
      </c>
      <c r="AH173" s="3">
        <f t="shared" ca="1" si="42"/>
        <v>242.80456137555541</v>
      </c>
      <c r="AI173" s="3">
        <f t="shared" ca="1" si="42"/>
        <v>216.56190957387417</v>
      </c>
      <c r="AJ173" s="3">
        <f t="shared" ca="1" si="42"/>
        <v>233.09649541493346</v>
      </c>
      <c r="AK173" s="3">
        <f t="shared" ca="1" si="42"/>
        <v>201.50240089290935</v>
      </c>
      <c r="AL173" s="3">
        <f t="shared" ca="1" si="42"/>
        <v>217.28229609392034</v>
      </c>
      <c r="AM173" s="3">
        <f t="shared" ca="1" si="42"/>
        <v>191.10825253224345</v>
      </c>
      <c r="AN173" s="3">
        <f t="shared" ca="1" si="42"/>
        <v>193.33802033238629</v>
      </c>
      <c r="AO173" s="3">
        <f t="shared" ca="1" si="42"/>
        <v>271.1054603773685</v>
      </c>
      <c r="AP173" s="3">
        <f t="shared" ca="1" si="42"/>
        <v>225.27515605443239</v>
      </c>
      <c r="AQ173" s="3">
        <f t="shared" ca="1" si="42"/>
        <v>181.09144949160171</v>
      </c>
      <c r="AR173" s="3">
        <f t="shared" ca="1" si="42"/>
        <v>181.98335661165885</v>
      </c>
      <c r="AS173" s="3">
        <f t="shared" ca="1" si="42"/>
        <v>245.78901981574663</v>
      </c>
      <c r="AT173" s="3">
        <f t="shared" ca="1" si="42"/>
        <v>232.3761088948873</v>
      </c>
      <c r="AU173" s="3">
        <f t="shared" ca="1" si="42"/>
        <v>239.78579881536203</v>
      </c>
      <c r="AV173" s="3">
        <f t="shared" ca="1" si="42"/>
        <v>223.55995005432248</v>
      </c>
      <c r="AW173" s="3">
        <f t="shared" ca="1" si="42"/>
        <v>241.02074713544113</v>
      </c>
      <c r="AX173" s="3">
        <f t="shared" ca="1" si="42"/>
        <v>204.86420465312472</v>
      </c>
      <c r="AY173" s="3">
        <f t="shared" ca="1" si="42"/>
        <v>207.33410129328297</v>
      </c>
      <c r="AZ173" s="3">
        <f t="shared" ca="1" si="42"/>
        <v>231.93015533485874</v>
      </c>
      <c r="BA173" s="3">
        <f t="shared" ref="BA173:BE173" ca="1" si="51">BA6*$BF$166/$BF6</f>
        <v>247.4013134558499</v>
      </c>
      <c r="BB173" s="3">
        <f t="shared" ca="1" si="43"/>
        <v>164.17951833051822</v>
      </c>
      <c r="BC173" s="3">
        <f t="shared" ca="1" si="43"/>
        <v>236.21817033513344</v>
      </c>
      <c r="BD173" s="3">
        <f t="shared" ca="1" si="43"/>
        <v>238.65376285528944</v>
      </c>
      <c r="BE173" s="3">
        <f t="shared" ca="1" si="43"/>
        <v>186.54580457195115</v>
      </c>
      <c r="BF173">
        <v>4</v>
      </c>
      <c r="BG173" s="3">
        <f t="shared" si="48"/>
        <v>1975</v>
      </c>
      <c r="BH173" s="2">
        <f t="shared" ca="1" si="49"/>
        <v>82.521072164619966</v>
      </c>
      <c r="BI173" s="2">
        <f t="shared" ca="1" si="44"/>
        <v>53.406618837349825</v>
      </c>
      <c r="BJ173" s="2">
        <f t="shared" ca="1" si="44"/>
        <v>95.629478123242976</v>
      </c>
      <c r="BK173" s="2">
        <f t="shared" ca="1" si="44"/>
        <v>52.356539115391541</v>
      </c>
      <c r="BL173" s="2">
        <f t="shared" ca="1" si="44"/>
        <v>64.562392650856779</v>
      </c>
      <c r="BM173" s="2">
        <f t="shared" ca="1" si="44"/>
        <v>52.416290963522499</v>
      </c>
    </row>
    <row r="174" spans="1:65" x14ac:dyDescent="0.2">
      <c r="A174" t="s">
        <v>1</v>
      </c>
      <c r="B174">
        <v>1977</v>
      </c>
      <c r="C174">
        <v>2</v>
      </c>
      <c r="D174">
        <v>84.29</v>
      </c>
      <c r="E174">
        <f t="shared" si="45"/>
        <v>1976</v>
      </c>
      <c r="F174">
        <v>1976</v>
      </c>
      <c r="G174" s="3">
        <f t="shared" ca="1" si="46"/>
        <v>239.56711650769381</v>
      </c>
      <c r="H174" s="3">
        <f t="shared" ca="1" si="42"/>
        <v>262.11141431964228</v>
      </c>
      <c r="I174" s="3">
        <f t="shared" ca="1" si="42"/>
        <v>225.37507360800333</v>
      </c>
      <c r="J174" s="3">
        <f t="shared" ca="1" si="42"/>
        <v>196.24403818232284</v>
      </c>
      <c r="K174" s="3">
        <f t="shared" ca="1" si="42"/>
        <v>162.15597341847302</v>
      </c>
      <c r="L174" s="3">
        <f t="shared" ca="1" si="42"/>
        <v>186.36393176172496</v>
      </c>
      <c r="M174" s="3">
        <f t="shared" ca="1" si="42"/>
        <v>219.36552434186646</v>
      </c>
      <c r="N174" s="3">
        <f t="shared" ca="1" si="42"/>
        <v>169.38780389128181</v>
      </c>
      <c r="O174" s="3">
        <f t="shared" ca="1" si="42"/>
        <v>275.11512826840175</v>
      </c>
      <c r="P174" s="3">
        <f t="shared" ca="1" si="42"/>
        <v>231.92785896599437</v>
      </c>
      <c r="Q174" s="3">
        <f t="shared" ca="1" si="42"/>
        <v>244.2525277999361</v>
      </c>
      <c r="R174" s="3">
        <f t="shared" ca="1" si="42"/>
        <v>185.10769829931218</v>
      </c>
      <c r="S174" s="3">
        <f t="shared" ca="1" si="42"/>
        <v>228.05730181153334</v>
      </c>
      <c r="T174" s="3">
        <f t="shared" ca="1" si="42"/>
        <v>214.40849500369706</v>
      </c>
      <c r="U174" s="3">
        <f t="shared" ca="1" si="42"/>
        <v>229.21167850672347</v>
      </c>
      <c r="V174" s="3">
        <f t="shared" ca="1" si="42"/>
        <v>209.07799085237789</v>
      </c>
      <c r="W174" s="3">
        <f t="shared" ca="1" si="42"/>
        <v>226.9368773720841</v>
      </c>
      <c r="X174" s="3">
        <f t="shared" ca="1" si="42"/>
        <v>236.74907928120027</v>
      </c>
      <c r="Y174" s="3">
        <f t="shared" ca="1" si="42"/>
        <v>198.38303029399873</v>
      </c>
      <c r="Z174" s="3">
        <f t="shared" ca="1" si="42"/>
        <v>231.38462287414023</v>
      </c>
      <c r="AA174" s="3">
        <f t="shared" ca="1" si="42"/>
        <v>225.81645293263489</v>
      </c>
      <c r="AB174" s="3">
        <f t="shared" ca="1" si="42"/>
        <v>195.97242013639578</v>
      </c>
      <c r="AC174" s="3">
        <f t="shared" ca="1" si="42"/>
        <v>214.27268598073348</v>
      </c>
      <c r="AD174" s="3">
        <f t="shared" ca="1" si="42"/>
        <v>212.43926417072566</v>
      </c>
      <c r="AE174" s="3">
        <f t="shared" ca="1" si="42"/>
        <v>227.10663865078851</v>
      </c>
      <c r="AF174" s="3">
        <f t="shared" ca="1" si="42"/>
        <v>246.90080374772523</v>
      </c>
      <c r="AG174" s="3">
        <f t="shared" ca="1" si="42"/>
        <v>202.38939647142328</v>
      </c>
      <c r="AH174" s="3">
        <f t="shared" ca="1" si="42"/>
        <v>234.77984844822882</v>
      </c>
      <c r="AI174" s="3">
        <f t="shared" ca="1" si="42"/>
        <v>246.49337667883461</v>
      </c>
      <c r="AJ174" s="3">
        <f t="shared" ca="1" si="42"/>
        <v>228.94006046079642</v>
      </c>
      <c r="AK174" s="3">
        <f t="shared" ca="1" si="42"/>
        <v>222.45517961428712</v>
      </c>
      <c r="AL174" s="3">
        <f t="shared" ca="1" si="42"/>
        <v>211.55650552146258</v>
      </c>
      <c r="AM174" s="3">
        <f t="shared" ca="1" si="42"/>
        <v>202.83077579605484</v>
      </c>
      <c r="AN174" s="3">
        <f t="shared" ca="1" si="42"/>
        <v>197.56817615621742</v>
      </c>
      <c r="AO174" s="3">
        <f t="shared" ca="1" si="42"/>
        <v>249.71884097421881</v>
      </c>
      <c r="AP174" s="3">
        <f t="shared" ca="1" si="42"/>
        <v>225.13740781781712</v>
      </c>
      <c r="AQ174" s="3">
        <f t="shared" ca="1" si="42"/>
        <v>183.10451521059986</v>
      </c>
      <c r="AR174" s="3">
        <f t="shared" ca="1" si="42"/>
        <v>193.96923704768349</v>
      </c>
      <c r="AS174" s="3">
        <f t="shared" ca="1" si="42"/>
        <v>247.03661277068881</v>
      </c>
      <c r="AT174" s="3">
        <f t="shared" ca="1" si="42"/>
        <v>223.98303112262698</v>
      </c>
      <c r="AU174" s="3">
        <f t="shared" ca="1" si="42"/>
        <v>238.51459657972632</v>
      </c>
      <c r="AV174" s="3">
        <f t="shared" ca="1" si="42"/>
        <v>213.0504047740616</v>
      </c>
      <c r="AW174" s="3">
        <f t="shared" ca="1" si="42"/>
        <v>235.32308454008302</v>
      </c>
      <c r="AX174" s="3">
        <f t="shared" ca="1" si="42"/>
        <v>200.5899269171563</v>
      </c>
      <c r="AY174" s="3">
        <f t="shared" ca="1" si="42"/>
        <v>208.19523220311487</v>
      </c>
      <c r="AZ174" s="3">
        <f t="shared" ca="1" si="42"/>
        <v>234.61008716952441</v>
      </c>
      <c r="BA174" s="3">
        <f t="shared" ref="BA174:BE174" ca="1" si="52">BA7*$BF$166/$BF7</f>
        <v>217.29443674167237</v>
      </c>
      <c r="BB174" s="3">
        <f t="shared" ca="1" si="43"/>
        <v>170.4403238192493</v>
      </c>
      <c r="BC174" s="3">
        <f t="shared" ca="1" si="43"/>
        <v>222.6249408929915</v>
      </c>
      <c r="BD174" s="3">
        <f t="shared" ca="1" si="43"/>
        <v>221.06313712891077</v>
      </c>
      <c r="BE174" s="3">
        <f t="shared" ca="1" si="43"/>
        <v>190.91353403100371</v>
      </c>
      <c r="BF174">
        <v>5</v>
      </c>
      <c r="BG174" s="3">
        <f t="shared" si="48"/>
        <v>1976</v>
      </c>
      <c r="BH174" s="2">
        <f t="shared" ca="1" si="49"/>
        <v>85.305276728480365</v>
      </c>
      <c r="BI174" s="2">
        <f t="shared" ca="1" si="44"/>
        <v>55.06078672519785</v>
      </c>
      <c r="BJ174" s="2">
        <f t="shared" ca="1" si="44"/>
        <v>95.038144937764031</v>
      </c>
      <c r="BK174" s="2">
        <f t="shared" ca="1" si="44"/>
        <v>48.895803947877432</v>
      </c>
      <c r="BL174" s="2">
        <f t="shared" ca="1" si="44"/>
        <v>68.814633808426834</v>
      </c>
      <c r="BM174" s="2">
        <f t="shared" ca="1" si="44"/>
        <v>54.415128610875655</v>
      </c>
    </row>
    <row r="175" spans="1:65" x14ac:dyDescent="0.2">
      <c r="A175" t="s">
        <v>1</v>
      </c>
      <c r="B175">
        <v>1977</v>
      </c>
      <c r="C175">
        <v>3</v>
      </c>
      <c r="D175">
        <v>89.18</v>
      </c>
      <c r="E175">
        <f t="shared" si="45"/>
        <v>1977</v>
      </c>
      <c r="F175">
        <v>1976</v>
      </c>
      <c r="G175" s="3">
        <f t="shared" ca="1" si="46"/>
        <v>241.57077884895861</v>
      </c>
      <c r="H175" s="3">
        <f t="shared" ca="1" si="42"/>
        <v>259.65413477225621</v>
      </c>
      <c r="I175" s="3">
        <f t="shared" ca="1" si="42"/>
        <v>232.66354963023394</v>
      </c>
      <c r="J175" s="3">
        <f t="shared" ca="1" si="42"/>
        <v>212.26095289149487</v>
      </c>
      <c r="K175" s="3">
        <f t="shared" ca="1" si="42"/>
        <v>168.83400892699584</v>
      </c>
      <c r="L175" s="3">
        <f t="shared" ca="1" si="42"/>
        <v>200.59752444282526</v>
      </c>
      <c r="M175" s="3">
        <f t="shared" ca="1" si="42"/>
        <v>215.05076430717085</v>
      </c>
      <c r="N175" s="3">
        <f t="shared" ca="1" si="42"/>
        <v>176.09424104489972</v>
      </c>
      <c r="O175" s="3">
        <f t="shared" ca="1" si="42"/>
        <v>291.48487465954764</v>
      </c>
      <c r="P175" s="3">
        <f t="shared" ca="1" si="42"/>
        <v>257.40211832827674</v>
      </c>
      <c r="Q175" s="3">
        <f t="shared" ca="1" si="42"/>
        <v>246.31009703703475</v>
      </c>
      <c r="R175" s="3">
        <f t="shared" ca="1" si="42"/>
        <v>188.79964725123148</v>
      </c>
      <c r="S175" s="3">
        <f t="shared" ca="1" si="42"/>
        <v>233.30218115912362</v>
      </c>
      <c r="T175" s="3">
        <f t="shared" ca="1" si="42"/>
        <v>229.36955542859241</v>
      </c>
      <c r="U175" s="3">
        <f t="shared" ca="1" si="42"/>
        <v>235.78948290322037</v>
      </c>
      <c r="V175" s="3">
        <f t="shared" ca="1" si="42"/>
        <v>221.73958926764715</v>
      </c>
      <c r="W175" s="3">
        <f t="shared" ca="1" si="42"/>
        <v>227.0503146131509</v>
      </c>
      <c r="X175" s="3">
        <f t="shared" ca="1" si="42"/>
        <v>231.4871231296477</v>
      </c>
      <c r="Y175" s="3">
        <f t="shared" ca="1" si="42"/>
        <v>197.90854958434235</v>
      </c>
      <c r="Z175" s="3">
        <f t="shared" ca="1" si="42"/>
        <v>231.95769372988221</v>
      </c>
      <c r="AA175" s="3">
        <f t="shared" ca="1" si="42"/>
        <v>233.47024208777881</v>
      </c>
      <c r="AB175" s="3">
        <f t="shared" ca="1" si="42"/>
        <v>236.46172661784107</v>
      </c>
      <c r="AC175" s="3">
        <f t="shared" ca="1" si="42"/>
        <v>214.88270337851571</v>
      </c>
      <c r="AD175" s="3">
        <f t="shared" ca="1" si="42"/>
        <v>209.94171207605336</v>
      </c>
      <c r="AE175" s="3">
        <f t="shared" ca="1" si="42"/>
        <v>259.11633980055962</v>
      </c>
      <c r="AF175" s="3">
        <f t="shared" ca="1" si="42"/>
        <v>254.00728756944207</v>
      </c>
      <c r="AG175" s="3">
        <f t="shared" ca="1" si="42"/>
        <v>219.68924593805392</v>
      </c>
      <c r="AH175" s="3">
        <f t="shared" ca="1" si="42"/>
        <v>233.23495678766159</v>
      </c>
      <c r="AI175" s="3">
        <f t="shared" ca="1" si="42"/>
        <v>240.46157671983445</v>
      </c>
      <c r="AJ175" s="3">
        <f t="shared" ca="1" si="42"/>
        <v>233.33579334485469</v>
      </c>
      <c r="AK175" s="3">
        <f t="shared" ca="1" si="42"/>
        <v>184.96785807789331</v>
      </c>
      <c r="AL175" s="3">
        <f t="shared" ca="1" si="42"/>
        <v>213.7735012493915</v>
      </c>
      <c r="AM175" s="3">
        <f t="shared" ca="1" si="42"/>
        <v>207.15190066037732</v>
      </c>
      <c r="AN175" s="3">
        <f t="shared" ca="1" si="42"/>
        <v>192.66504861030066</v>
      </c>
      <c r="AO175" s="3">
        <f t="shared" ca="1" si="42"/>
        <v>250.10827402464187</v>
      </c>
      <c r="AP175" s="3">
        <f t="shared" ca="1" si="42"/>
        <v>230.81487941502698</v>
      </c>
      <c r="AQ175" s="3">
        <f t="shared" ca="1" si="42"/>
        <v>203.28649930130817</v>
      </c>
      <c r="AR175" s="3">
        <f t="shared" ca="1" si="42"/>
        <v>191.45500992398334</v>
      </c>
      <c r="AS175" s="3">
        <f t="shared" ca="1" si="42"/>
        <v>258.61215701459406</v>
      </c>
      <c r="AT175" s="3">
        <f t="shared" ca="1" si="42"/>
        <v>229.20149449993721</v>
      </c>
      <c r="AU175" s="3">
        <f t="shared" ca="1" si="42"/>
        <v>260.15831755822177</v>
      </c>
      <c r="AV175" s="3">
        <f t="shared" ca="1" si="42"/>
        <v>228.32757767093028</v>
      </c>
      <c r="AW175" s="3">
        <f t="shared" ca="1" si="42"/>
        <v>227.62172177057852</v>
      </c>
      <c r="AX175" s="3">
        <f t="shared" ca="1" si="42"/>
        <v>215.48772272167437</v>
      </c>
      <c r="AY175" s="3">
        <f t="shared" ca="1" si="42"/>
        <v>206.31159601710144</v>
      </c>
      <c r="AZ175" s="3">
        <f t="shared" ca="1" si="42"/>
        <v>229.907350400289</v>
      </c>
      <c r="BA175" s="3">
        <f t="shared" ref="BA175:BE175" ca="1" si="53">BA8*$BF$166/$BF8</f>
        <v>189.84162500889357</v>
      </c>
      <c r="BB175" s="3">
        <f t="shared" ca="1" si="43"/>
        <v>179.65713273238958</v>
      </c>
      <c r="BC175" s="3">
        <f t="shared" ca="1" si="43"/>
        <v>221.0673455530264</v>
      </c>
      <c r="BD175" s="3">
        <f t="shared" ca="1" si="43"/>
        <v>236.12560476053071</v>
      </c>
      <c r="BE175" s="3">
        <f t="shared" ca="1" si="43"/>
        <v>192.32892675299027</v>
      </c>
      <c r="BF175">
        <v>6</v>
      </c>
      <c r="BG175" s="3">
        <f t="shared" si="48"/>
        <v>1976</v>
      </c>
      <c r="BH175" s="2">
        <f t="shared" ca="1" si="49"/>
        <v>92.267665773557908</v>
      </c>
      <c r="BI175" s="2">
        <f t="shared" ca="1" si="44"/>
        <v>57.328343578803</v>
      </c>
      <c r="BJ175" s="2">
        <f t="shared" ca="1" si="44"/>
        <v>105.47684930147636</v>
      </c>
      <c r="BK175" s="2">
        <f t="shared" ca="1" si="44"/>
        <v>49.871024394121228</v>
      </c>
      <c r="BL175" s="2">
        <f t="shared" ca="1" si="44"/>
        <v>67.922659279568393</v>
      </c>
      <c r="BM175" s="2">
        <f t="shared" ca="1" si="44"/>
        <v>57.357705996038725</v>
      </c>
    </row>
    <row r="176" spans="1:65" x14ac:dyDescent="0.2">
      <c r="A176" t="s">
        <v>1</v>
      </c>
      <c r="B176">
        <v>1977</v>
      </c>
      <c r="C176">
        <v>4</v>
      </c>
      <c r="D176">
        <v>89.67</v>
      </c>
      <c r="E176">
        <f t="shared" si="45"/>
        <v>1977</v>
      </c>
      <c r="F176">
        <v>1976</v>
      </c>
      <c r="G176" s="3">
        <f t="shared" ca="1" si="46"/>
        <v>240.01086400630606</v>
      </c>
      <c r="H176" s="3">
        <f t="shared" ref="H176:AZ181" ca="1" si="54">H9*$BF$166/$BF9</f>
        <v>257.4981756793772</v>
      </c>
      <c r="I176" s="3">
        <f t="shared" ca="1" si="54"/>
        <v>237.22351262008601</v>
      </c>
      <c r="J176" s="3">
        <f t="shared" ca="1" si="54"/>
        <v>203.11164089348813</v>
      </c>
      <c r="K176" s="3">
        <f t="shared" ca="1" si="54"/>
        <v>177.62728536233325</v>
      </c>
      <c r="L176" s="3">
        <f t="shared" ca="1" si="54"/>
        <v>198.23377596760301</v>
      </c>
      <c r="M176" s="3">
        <f t="shared" ca="1" si="54"/>
        <v>221.95944550507139</v>
      </c>
      <c r="N176" s="3">
        <f t="shared" ca="1" si="54"/>
        <v>193.09044900493501</v>
      </c>
      <c r="O176" s="3">
        <f t="shared" ca="1" si="54"/>
        <v>268.14983990528958</v>
      </c>
      <c r="P176" s="3">
        <f t="shared" ca="1" si="54"/>
        <v>230.58696170051445</v>
      </c>
      <c r="Q176" s="3">
        <f t="shared" ca="1" si="54"/>
        <v>263.80289905297019</v>
      </c>
      <c r="R176" s="3">
        <f t="shared" ca="1" si="54"/>
        <v>180.24872297556402</v>
      </c>
      <c r="S176" s="3">
        <f t="shared" ca="1" si="54"/>
        <v>243.03049467471115</v>
      </c>
      <c r="T176" s="3">
        <f t="shared" ca="1" si="54"/>
        <v>224.31542108151928</v>
      </c>
      <c r="U176" s="3">
        <f t="shared" ca="1" si="54"/>
        <v>243.89324629425545</v>
      </c>
      <c r="V176" s="3">
        <f t="shared" ca="1" si="54"/>
        <v>218.84026657287276</v>
      </c>
      <c r="W176" s="3">
        <f t="shared" ca="1" si="54"/>
        <v>227.43460001371798</v>
      </c>
      <c r="X176" s="3">
        <f t="shared" ca="1" si="54"/>
        <v>229.45874804418727</v>
      </c>
      <c r="Y176" s="3">
        <f t="shared" ca="1" si="54"/>
        <v>194.01956613367503</v>
      </c>
      <c r="Z176" s="3">
        <f t="shared" ca="1" si="54"/>
        <v>229.32601702579584</v>
      </c>
      <c r="AA176" s="3">
        <f t="shared" ca="1" si="54"/>
        <v>233.17521655914732</v>
      </c>
      <c r="AB176" s="3">
        <f t="shared" ca="1" si="54"/>
        <v>282.91616570133635</v>
      </c>
      <c r="AC176" s="3">
        <f t="shared" ca="1" si="54"/>
        <v>212.66827421767121</v>
      </c>
      <c r="AD176" s="3">
        <f t="shared" ca="1" si="54"/>
        <v>208.85225743891752</v>
      </c>
      <c r="AE176" s="3">
        <f t="shared" ca="1" si="54"/>
        <v>231.35016505626518</v>
      </c>
      <c r="AF176" s="3">
        <f t="shared" ca="1" si="54"/>
        <v>236.99123333790101</v>
      </c>
      <c r="AG176" s="3">
        <f t="shared" ca="1" si="54"/>
        <v>211.60642607053973</v>
      </c>
      <c r="AH176" s="3">
        <f t="shared" ca="1" si="54"/>
        <v>233.24158206834312</v>
      </c>
      <c r="AI176" s="3">
        <f t="shared" ca="1" si="54"/>
        <v>228.59599642464295</v>
      </c>
      <c r="AJ176" s="3">
        <f t="shared" ca="1" si="54"/>
        <v>224.54770036370431</v>
      </c>
      <c r="AK176" s="3">
        <f t="shared" ca="1" si="54"/>
        <v>223.25357293438785</v>
      </c>
      <c r="AL176" s="3">
        <f t="shared" ca="1" si="54"/>
        <v>219.5039216648299</v>
      </c>
      <c r="AM176" s="3">
        <f t="shared" ca="1" si="54"/>
        <v>211.20823301536544</v>
      </c>
      <c r="AN176" s="3">
        <f t="shared" ca="1" si="54"/>
        <v>194.78276948942582</v>
      </c>
      <c r="AO176" s="3">
        <f t="shared" ca="1" si="54"/>
        <v>250.6293454776206</v>
      </c>
      <c r="AP176" s="3">
        <f t="shared" ca="1" si="54"/>
        <v>235.4316438718017</v>
      </c>
      <c r="AQ176" s="3">
        <f t="shared" ca="1" si="54"/>
        <v>196.9064657836887</v>
      </c>
      <c r="AR176" s="3">
        <f t="shared" ca="1" si="54"/>
        <v>200.02564471588732</v>
      </c>
      <c r="AS176" s="3">
        <f t="shared" ca="1" si="54"/>
        <v>257.69727220696433</v>
      </c>
      <c r="AT176" s="3">
        <f t="shared" ca="1" si="54"/>
        <v>235.92938519076955</v>
      </c>
      <c r="AU176" s="3">
        <f t="shared" ca="1" si="54"/>
        <v>252.12256943452422</v>
      </c>
      <c r="AV176" s="3">
        <f t="shared" ca="1" si="54"/>
        <v>235.56437489019311</v>
      </c>
      <c r="AW176" s="3">
        <f t="shared" ca="1" si="54"/>
        <v>233.67295787811526</v>
      </c>
      <c r="AX176" s="3">
        <f t="shared" ca="1" si="54"/>
        <v>210.14638486823398</v>
      </c>
      <c r="AY176" s="3">
        <f t="shared" ca="1" si="54"/>
        <v>214.3605947021619</v>
      </c>
      <c r="AZ176" s="3">
        <f t="shared" ca="1" si="54"/>
        <v>233.17521655914732</v>
      </c>
      <c r="BA176" s="3">
        <f t="shared" ref="BA176:BE176" ca="1" si="55">BA9*$BF$166/$BF9</f>
        <v>270.50581548173744</v>
      </c>
      <c r="BB176" s="3">
        <f t="shared" ca="1" si="43"/>
        <v>186.85209114053777</v>
      </c>
      <c r="BC176" s="3">
        <f t="shared" ca="1" si="43"/>
        <v>223.98359353554073</v>
      </c>
      <c r="BD176" s="3">
        <f t="shared" ca="1" si="43"/>
        <v>235.82983692697596</v>
      </c>
      <c r="BE176" s="3">
        <f t="shared" ca="1" si="43"/>
        <v>199.69381716990873</v>
      </c>
      <c r="BF176">
        <v>7</v>
      </c>
      <c r="BG176" s="3">
        <f t="shared" si="48"/>
        <v>1976</v>
      </c>
      <c r="BH176" s="2">
        <f t="shared" ca="1" si="49"/>
        <v>88.290553403193584</v>
      </c>
      <c r="BI176" s="2">
        <f t="shared" ca="1" si="44"/>
        <v>60.314139958763334</v>
      </c>
      <c r="BJ176" s="2">
        <f t="shared" ca="1" si="44"/>
        <v>94.4886793012015</v>
      </c>
      <c r="BK176" s="2">
        <f t="shared" ca="1" si="44"/>
        <v>47.612315973036964</v>
      </c>
      <c r="BL176" s="2">
        <f t="shared" ca="1" si="44"/>
        <v>70.963270789349437</v>
      </c>
      <c r="BM176" s="2">
        <f t="shared" ca="1" si="44"/>
        <v>59.654783227272354</v>
      </c>
    </row>
    <row r="177" spans="1:65" x14ac:dyDescent="0.2">
      <c r="A177" t="s">
        <v>1</v>
      </c>
      <c r="B177">
        <v>1978</v>
      </c>
      <c r="C177">
        <v>1</v>
      </c>
      <c r="D177">
        <v>89.37</v>
      </c>
      <c r="E177">
        <f t="shared" si="45"/>
        <v>1977</v>
      </c>
      <c r="F177">
        <v>1976</v>
      </c>
      <c r="G177" s="3">
        <f t="shared" ca="1" si="46"/>
        <v>240.95570683822967</v>
      </c>
      <c r="H177" s="3">
        <f t="shared" ca="1" si="54"/>
        <v>261.2364172108114</v>
      </c>
      <c r="I177" s="3">
        <f t="shared" ca="1" si="54"/>
        <v>237.10824088330261</v>
      </c>
      <c r="J177" s="3">
        <f t="shared" ca="1" si="54"/>
        <v>198.66618697771767</v>
      </c>
      <c r="K177" s="3">
        <f t="shared" ca="1" si="54"/>
        <v>180.89611116894426</v>
      </c>
      <c r="L177" s="3">
        <f t="shared" ca="1" si="54"/>
        <v>200.65513124255281</v>
      </c>
      <c r="M177" s="3">
        <f t="shared" ca="1" si="54"/>
        <v>221.71837706359432</v>
      </c>
      <c r="N177" s="3">
        <f t="shared" ca="1" si="54"/>
        <v>187.61287376822378</v>
      </c>
      <c r="O177" s="3">
        <f t="shared" ca="1" si="54"/>
        <v>276.46325281209062</v>
      </c>
      <c r="P177" s="3">
        <f t="shared" ca="1" si="54"/>
        <v>231.33704195091198</v>
      </c>
      <c r="Q177" s="3">
        <f t="shared" ca="1" si="54"/>
        <v>256.11733115213724</v>
      </c>
      <c r="R177" s="3">
        <f t="shared" ca="1" si="54"/>
        <v>181.45040711160328</v>
      </c>
      <c r="S177" s="3">
        <f t="shared" ca="1" si="54"/>
        <v>236.45612800958614</v>
      </c>
      <c r="T177" s="3">
        <f t="shared" ca="1" si="54"/>
        <v>223.67471568474363</v>
      </c>
      <c r="U177" s="3">
        <f t="shared" ca="1" si="54"/>
        <v>239.87972059659754</v>
      </c>
      <c r="V177" s="3">
        <f t="shared" ca="1" si="54"/>
        <v>229.41330897344844</v>
      </c>
      <c r="W177" s="3">
        <f t="shared" ca="1" si="54"/>
        <v>230.03281620347909</v>
      </c>
      <c r="X177" s="3">
        <f t="shared" ca="1" si="54"/>
        <v>227.91344936390064</v>
      </c>
      <c r="Y177" s="3">
        <f t="shared" ca="1" si="54"/>
        <v>201.99196263367156</v>
      </c>
      <c r="Z177" s="3">
        <f t="shared" ca="1" si="54"/>
        <v>230.97837987036795</v>
      </c>
      <c r="AA177" s="3">
        <f t="shared" ca="1" si="54"/>
        <v>234.36936681369349</v>
      </c>
      <c r="AB177" s="3">
        <f t="shared" ca="1" si="54"/>
        <v>225.07675836323403</v>
      </c>
      <c r="AC177" s="3">
        <f t="shared" ca="1" si="54"/>
        <v>213.30612099265204</v>
      </c>
      <c r="AD177" s="3">
        <f t="shared" ca="1" si="54"/>
        <v>208.83914780769433</v>
      </c>
      <c r="AE177" s="3">
        <f t="shared" ca="1" si="54"/>
        <v>225.01154707586241</v>
      </c>
      <c r="AF177" s="3">
        <f t="shared" ca="1" si="54"/>
        <v>263.19275583196071</v>
      </c>
      <c r="AG177" s="3">
        <f t="shared" ca="1" si="54"/>
        <v>210.86069771621536</v>
      </c>
      <c r="AH177" s="3">
        <f t="shared" ca="1" si="54"/>
        <v>234.20633859526436</v>
      </c>
      <c r="AI177" s="3">
        <f t="shared" ca="1" si="54"/>
        <v>239.42324158499602</v>
      </c>
      <c r="AJ177" s="3">
        <f t="shared" ca="1" si="54"/>
        <v>229.31549204239099</v>
      </c>
      <c r="AK177" s="3">
        <f t="shared" ca="1" si="54"/>
        <v>221.94661656939502</v>
      </c>
      <c r="AL177" s="3">
        <f t="shared" ca="1" si="54"/>
        <v>202.25280778315815</v>
      </c>
      <c r="AM177" s="3">
        <f t="shared" ca="1" si="54"/>
        <v>211.18675415307354</v>
      </c>
      <c r="AN177" s="3">
        <f t="shared" ca="1" si="54"/>
        <v>201.53548362207005</v>
      </c>
      <c r="AO177" s="3">
        <f t="shared" ca="1" si="54"/>
        <v>242.09690436723346</v>
      </c>
      <c r="AP177" s="3">
        <f t="shared" ca="1" si="54"/>
        <v>235.31493048058238</v>
      </c>
      <c r="AQ177" s="3">
        <f t="shared" ca="1" si="54"/>
        <v>201.86154005892828</v>
      </c>
      <c r="AR177" s="3">
        <f t="shared" ca="1" si="54"/>
        <v>207.07844304865989</v>
      </c>
      <c r="AS177" s="3">
        <f t="shared" ca="1" si="54"/>
        <v>245.8465533911031</v>
      </c>
      <c r="AT177" s="3">
        <f t="shared" ca="1" si="54"/>
        <v>228.8916186744753</v>
      </c>
      <c r="AU177" s="3">
        <f t="shared" ca="1" si="54"/>
        <v>248.45500488596892</v>
      </c>
      <c r="AV177" s="3">
        <f t="shared" ca="1" si="54"/>
        <v>217.41443209706571</v>
      </c>
      <c r="AW177" s="3">
        <f t="shared" ca="1" si="54"/>
        <v>230.13063313453654</v>
      </c>
      <c r="AX177" s="3">
        <f t="shared" ca="1" si="54"/>
        <v>207.43710512920396</v>
      </c>
      <c r="AY177" s="3">
        <f t="shared" ca="1" si="54"/>
        <v>209.36083810666747</v>
      </c>
      <c r="AZ177" s="3">
        <f t="shared" ca="1" si="54"/>
        <v>233.45640879049046</v>
      </c>
      <c r="BA177" s="3">
        <f t="shared" ref="BA177:BE177" ca="1" si="56">BA10*$BF$166/$BF10</f>
        <v>260.81254384289565</v>
      </c>
      <c r="BB177" s="3">
        <f t="shared" ca="1" si="43"/>
        <v>187.87371891771033</v>
      </c>
      <c r="BC177" s="3">
        <f t="shared" ca="1" si="43"/>
        <v>223.87034954685856</v>
      </c>
      <c r="BD177" s="3">
        <f t="shared" ca="1" si="43"/>
        <v>215.42548783223049</v>
      </c>
      <c r="BE177" s="3">
        <f t="shared" ca="1" si="43"/>
        <v>207.07844304865989</v>
      </c>
      <c r="BF177">
        <v>8</v>
      </c>
      <c r="BG177" s="3">
        <f t="shared" si="48"/>
        <v>1976</v>
      </c>
      <c r="BH177" s="2">
        <f t="shared" ca="1" si="49"/>
        <v>86.358160042452653</v>
      </c>
      <c r="BI177" s="2">
        <f t="shared" ca="1" si="44"/>
        <v>61.424084395501104</v>
      </c>
      <c r="BJ177" s="2">
        <f t="shared" ca="1" si="44"/>
        <v>94.796043133515795</v>
      </c>
      <c r="BK177" s="2">
        <f t="shared" ca="1" si="44"/>
        <v>47.929738276176629</v>
      </c>
      <c r="BL177" s="2">
        <f t="shared" ca="1" si="44"/>
        <v>73.465398147179471</v>
      </c>
      <c r="BM177" s="2">
        <f t="shared" ca="1" si="44"/>
        <v>59.980950214294992</v>
      </c>
    </row>
    <row r="178" spans="1:65" x14ac:dyDescent="0.2">
      <c r="A178" t="s">
        <v>1</v>
      </c>
      <c r="B178">
        <v>1978</v>
      </c>
      <c r="C178">
        <v>2</v>
      </c>
      <c r="D178">
        <v>89.9</v>
      </c>
      <c r="E178">
        <f t="shared" si="45"/>
        <v>1977</v>
      </c>
      <c r="F178">
        <v>1977</v>
      </c>
      <c r="G178" s="3">
        <f t="shared" ca="1" si="46"/>
        <v>257.90267160564099</v>
      </c>
      <c r="H178" s="3">
        <f t="shared" ca="1" si="54"/>
        <v>264.19219800040338</v>
      </c>
      <c r="I178" s="3">
        <f t="shared" ca="1" si="54"/>
        <v>236.11395516664254</v>
      </c>
      <c r="J178" s="3">
        <f t="shared" ca="1" si="54"/>
        <v>202.19543782345946</v>
      </c>
      <c r="K178" s="3">
        <f t="shared" ca="1" si="54"/>
        <v>186.18281705312043</v>
      </c>
      <c r="L178" s="3">
        <f t="shared" ca="1" si="54"/>
        <v>206.68795667686121</v>
      </c>
      <c r="M178" s="3">
        <f t="shared" ca="1" si="54"/>
        <v>205.05139623740772</v>
      </c>
      <c r="N178" s="3">
        <f t="shared" ca="1" si="54"/>
        <v>188.9104177855429</v>
      </c>
      <c r="O178" s="3">
        <f t="shared" ca="1" si="54"/>
        <v>258.76908595593989</v>
      </c>
      <c r="P178" s="3">
        <f t="shared" ca="1" si="54"/>
        <v>229.27890862539564</v>
      </c>
      <c r="Q178" s="3">
        <f t="shared" ca="1" si="54"/>
        <v>246.73555331289953</v>
      </c>
      <c r="R178" s="3">
        <f t="shared" ca="1" si="54"/>
        <v>181.36940399590429</v>
      </c>
      <c r="S178" s="3">
        <f t="shared" ca="1" si="54"/>
        <v>242.82064402636371</v>
      </c>
      <c r="T178" s="3">
        <f t="shared" ca="1" si="54"/>
        <v>231.20427384828207</v>
      </c>
      <c r="U178" s="3">
        <f t="shared" ca="1" si="54"/>
        <v>257.90267160564099</v>
      </c>
      <c r="V178" s="3">
        <f t="shared" ca="1" si="54"/>
        <v>227.06473861907622</v>
      </c>
      <c r="W178" s="3">
        <f t="shared" ca="1" si="54"/>
        <v>232.58411892468405</v>
      </c>
      <c r="X178" s="3">
        <f t="shared" ca="1" si="54"/>
        <v>225.58862528152991</v>
      </c>
      <c r="Y178" s="3">
        <f t="shared" ca="1" si="54"/>
        <v>201.68200709735643</v>
      </c>
      <c r="Z178" s="3">
        <f t="shared" ca="1" si="54"/>
        <v>233.22590733231289</v>
      </c>
      <c r="AA178" s="3">
        <f t="shared" ca="1" si="54"/>
        <v>230.40203833874608</v>
      </c>
      <c r="AB178" s="3">
        <f t="shared" ca="1" si="54"/>
        <v>250.29747897523944</v>
      </c>
      <c r="AC178" s="3">
        <f t="shared" ca="1" si="54"/>
        <v>214.8386694537472</v>
      </c>
      <c r="AD178" s="3">
        <f t="shared" ca="1" si="54"/>
        <v>212.56032060666487</v>
      </c>
      <c r="AE178" s="3">
        <f t="shared" ca="1" si="54"/>
        <v>226.84011267640611</v>
      </c>
      <c r="AF178" s="3">
        <f t="shared" ca="1" si="54"/>
        <v>240.79901054233298</v>
      </c>
      <c r="AG178" s="3">
        <f t="shared" ca="1" si="54"/>
        <v>215.57672612252037</v>
      </c>
      <c r="AH178" s="3">
        <f t="shared" ca="1" si="54"/>
        <v>236.98036951694147</v>
      </c>
      <c r="AI178" s="3">
        <f t="shared" ca="1" si="54"/>
        <v>255.56014391779576</v>
      </c>
      <c r="AJ178" s="3">
        <f t="shared" ca="1" si="54"/>
        <v>231.23636326866355</v>
      </c>
      <c r="AK178" s="3">
        <f t="shared" ca="1" si="54"/>
        <v>202.22752724384091</v>
      </c>
      <c r="AL178" s="3">
        <f t="shared" ca="1" si="54"/>
        <v>208.61332189974766</v>
      </c>
      <c r="AM178" s="3">
        <f t="shared" ca="1" si="54"/>
        <v>223.47072353635483</v>
      </c>
      <c r="AN178" s="3">
        <f t="shared" ca="1" si="54"/>
        <v>203.38274637757277</v>
      </c>
      <c r="AO178" s="3">
        <f t="shared" ca="1" si="54"/>
        <v>249.43106462494057</v>
      </c>
      <c r="AP178" s="3">
        <f t="shared" ca="1" si="54"/>
        <v>234.83037835138495</v>
      </c>
      <c r="AQ178" s="3">
        <f t="shared" ca="1" si="54"/>
        <v>203.38274637757277</v>
      </c>
      <c r="AR178" s="3">
        <f t="shared" ca="1" si="54"/>
        <v>214.67822235184002</v>
      </c>
      <c r="AS178" s="3">
        <f t="shared" ca="1" si="54"/>
        <v>238.90573473982795</v>
      </c>
      <c r="AT178" s="3">
        <f t="shared" ca="1" si="54"/>
        <v>222.57221976567448</v>
      </c>
      <c r="AU178" s="3">
        <f t="shared" ca="1" si="54"/>
        <v>240.89527880347723</v>
      </c>
      <c r="AV178" s="3">
        <f t="shared" ca="1" si="54"/>
        <v>195.58501722488262</v>
      </c>
      <c r="AW178" s="3">
        <f t="shared" ca="1" si="54"/>
        <v>241.56915663148752</v>
      </c>
      <c r="AX178" s="3">
        <f t="shared" ca="1" si="54"/>
        <v>213.3304666958195</v>
      </c>
      <c r="AY178" s="3">
        <f t="shared" ca="1" si="54"/>
        <v>220.26178149821072</v>
      </c>
      <c r="AZ178" s="3">
        <f t="shared" ca="1" si="54"/>
        <v>234.4132158864262</v>
      </c>
      <c r="BA178" s="3">
        <f t="shared" ref="BA178:BE178" ca="1" si="57">BA11*$BF$166/$BF11</f>
        <v>249.59151172684778</v>
      </c>
      <c r="BB178" s="3">
        <f t="shared" ca="1" si="43"/>
        <v>191.25294547338808</v>
      </c>
      <c r="BC178" s="3">
        <f t="shared" ca="1" si="43"/>
        <v>233.45053327498297</v>
      </c>
      <c r="BD178" s="3">
        <f t="shared" ca="1" si="43"/>
        <v>224.49758498856093</v>
      </c>
      <c r="BE178" s="3">
        <f t="shared" ca="1" si="43"/>
        <v>208.00362291250025</v>
      </c>
      <c r="BF178">
        <v>9</v>
      </c>
      <c r="BG178" s="3">
        <f t="shared" si="48"/>
        <v>1977</v>
      </c>
      <c r="BH178" s="2">
        <f t="shared" ca="1" si="49"/>
        <v>87.892289297174386</v>
      </c>
      <c r="BI178" s="2">
        <f t="shared" ca="1" si="44"/>
        <v>63.219209046359701</v>
      </c>
      <c r="BJ178" s="2">
        <f t="shared" ca="1" si="44"/>
        <v>93.952672379507561</v>
      </c>
      <c r="BK178" s="2">
        <f t="shared" ca="1" si="44"/>
        <v>47.908341475823249</v>
      </c>
      <c r="BL178" s="2">
        <f t="shared" ca="1" si="44"/>
        <v>76.161578416448862</v>
      </c>
      <c r="BM178" s="2">
        <f t="shared" ca="1" si="44"/>
        <v>61.059809040141261</v>
      </c>
    </row>
    <row r="179" spans="1:65" x14ac:dyDescent="0.2">
      <c r="A179" t="s">
        <v>1</v>
      </c>
      <c r="B179">
        <v>1978</v>
      </c>
      <c r="C179">
        <v>3</v>
      </c>
      <c r="D179">
        <v>97.72</v>
      </c>
      <c r="E179">
        <f t="shared" si="45"/>
        <v>1978</v>
      </c>
      <c r="F179">
        <v>1977</v>
      </c>
      <c r="G179" s="3">
        <f t="shared" ca="1" si="46"/>
        <v>232.74121074019217</v>
      </c>
      <c r="H179" s="3">
        <f t="shared" ca="1" si="54"/>
        <v>266.72680697880082</v>
      </c>
      <c r="I179" s="3">
        <f t="shared" ca="1" si="54"/>
        <v>237.83588578154783</v>
      </c>
      <c r="J179" s="3">
        <f t="shared" ca="1" si="54"/>
        <v>200.68589510731459</v>
      </c>
      <c r="K179" s="3">
        <f t="shared" ca="1" si="54"/>
        <v>199.19862972257101</v>
      </c>
      <c r="L179" s="3">
        <f t="shared" ca="1" si="54"/>
        <v>207.9956462536075</v>
      </c>
      <c r="M179" s="3">
        <f t="shared" ca="1" si="54"/>
        <v>217.20403406127519</v>
      </c>
      <c r="N179" s="3">
        <f t="shared" ca="1" si="54"/>
        <v>200.08466016454588</v>
      </c>
      <c r="O179" s="3">
        <f t="shared" ca="1" si="54"/>
        <v>246.47468259080313</v>
      </c>
      <c r="P179" s="3">
        <f t="shared" ca="1" si="54"/>
        <v>252.23388046363991</v>
      </c>
      <c r="Q179" s="3">
        <f t="shared" ca="1" si="54"/>
        <v>241.47493938251617</v>
      </c>
      <c r="R179" s="3">
        <f t="shared" ca="1" si="54"/>
        <v>187.77516580996607</v>
      </c>
      <c r="S179" s="3">
        <f t="shared" ca="1" si="54"/>
        <v>246.09495525852813</v>
      </c>
      <c r="T179" s="3">
        <f t="shared" ca="1" si="54"/>
        <v>230.74764224574866</v>
      </c>
      <c r="U179" s="3">
        <f t="shared" ca="1" si="54"/>
        <v>265.0180339835635</v>
      </c>
      <c r="V179" s="3">
        <f t="shared" ca="1" si="54"/>
        <v>226.50735370201161</v>
      </c>
      <c r="W179" s="3">
        <f t="shared" ca="1" si="54"/>
        <v>240.2724694969788</v>
      </c>
      <c r="X179" s="3">
        <f t="shared" ca="1" si="54"/>
        <v>233.24751384989207</v>
      </c>
      <c r="Y179" s="3">
        <f t="shared" ca="1" si="54"/>
        <v>205.11604731718904</v>
      </c>
      <c r="Z179" s="3">
        <f t="shared" ca="1" si="54"/>
        <v>221.15952710580598</v>
      </c>
      <c r="AA179" s="3">
        <f t="shared" ca="1" si="54"/>
        <v>232.45641524098593</v>
      </c>
      <c r="AB179" s="3">
        <f t="shared" ca="1" si="54"/>
        <v>260.71445755111398</v>
      </c>
      <c r="AC179" s="3">
        <f t="shared" ca="1" si="54"/>
        <v>214.67251851277547</v>
      </c>
      <c r="AD179" s="3">
        <f t="shared" ca="1" si="54"/>
        <v>216.15978389751905</v>
      </c>
      <c r="AE179" s="3">
        <f t="shared" ca="1" si="54"/>
        <v>256.12608561945825</v>
      </c>
      <c r="AF179" s="3">
        <f t="shared" ca="1" si="54"/>
        <v>247.01262964485929</v>
      </c>
      <c r="AG179" s="3">
        <f t="shared" ca="1" si="54"/>
        <v>225.55803537132425</v>
      </c>
      <c r="AH179" s="3">
        <f t="shared" ca="1" si="54"/>
        <v>233.24751384989207</v>
      </c>
      <c r="AI179" s="3">
        <f t="shared" ca="1" si="54"/>
        <v>268.84695125066929</v>
      </c>
      <c r="AJ179" s="3">
        <f t="shared" ca="1" si="54"/>
        <v>239.54465877678516</v>
      </c>
      <c r="AK179" s="3">
        <f t="shared" ca="1" si="54"/>
        <v>222.58350460183706</v>
      </c>
      <c r="AL179" s="3">
        <f t="shared" ca="1" si="54"/>
        <v>207.80578258747002</v>
      </c>
      <c r="AM179" s="3">
        <f t="shared" ca="1" si="54"/>
        <v>221.44432260501222</v>
      </c>
      <c r="AN179" s="3">
        <f t="shared" ca="1" si="54"/>
        <v>207.61591892133251</v>
      </c>
      <c r="AO179" s="3">
        <f t="shared" ca="1" si="54"/>
        <v>263.3725488770387</v>
      </c>
      <c r="AP179" s="3">
        <f t="shared" ca="1" si="54"/>
        <v>237.23465083877915</v>
      </c>
      <c r="AQ179" s="3">
        <f t="shared" ca="1" si="54"/>
        <v>200.93904666216454</v>
      </c>
      <c r="AR179" s="3">
        <f t="shared" ca="1" si="54"/>
        <v>219.03938283393745</v>
      </c>
      <c r="AS179" s="3">
        <f t="shared" ca="1" si="54"/>
        <v>255.17676728877083</v>
      </c>
      <c r="AT179" s="3">
        <f t="shared" ca="1" si="54"/>
        <v>227.55160386576776</v>
      </c>
      <c r="AU179" s="3">
        <f t="shared" ca="1" si="54"/>
        <v>251.03141057810257</v>
      </c>
      <c r="AV179" s="3">
        <f t="shared" ca="1" si="54"/>
        <v>222.80501221233078</v>
      </c>
      <c r="AW179" s="3">
        <f t="shared" ca="1" si="54"/>
        <v>242.20275010270984</v>
      </c>
      <c r="AX179" s="3">
        <f t="shared" ca="1" si="54"/>
        <v>225.55803537132425</v>
      </c>
      <c r="AY179" s="3">
        <f t="shared" ca="1" si="54"/>
        <v>224.73529281806182</v>
      </c>
      <c r="AZ179" s="3">
        <f t="shared" ca="1" si="54"/>
        <v>236.79163561779168</v>
      </c>
      <c r="BA179" s="3">
        <f t="shared" ref="BA179:BE179" ca="1" si="58">BA12*$BF$166/$BF12</f>
        <v>263.27761704396994</v>
      </c>
      <c r="BB179" s="3">
        <f t="shared" ca="1" si="43"/>
        <v>198.31259928059612</v>
      </c>
      <c r="BC179" s="3">
        <f t="shared" ca="1" si="43"/>
        <v>240.11424977519758</v>
      </c>
      <c r="BD179" s="3">
        <f t="shared" ca="1" si="43"/>
        <v>267.10653431107573</v>
      </c>
      <c r="BE179" s="3">
        <f t="shared" ca="1" si="43"/>
        <v>210.14743446983221</v>
      </c>
      <c r="BF179">
        <v>10</v>
      </c>
      <c r="BG179" s="3">
        <f t="shared" si="48"/>
        <v>1977</v>
      </c>
      <c r="BH179" s="2">
        <f t="shared" ca="1" si="49"/>
        <v>87.236106514110361</v>
      </c>
      <c r="BI179" s="2">
        <f t="shared" ca="1" si="44"/>
        <v>67.638786508352254</v>
      </c>
      <c r="BJ179" s="2">
        <f t="shared" ca="1" si="44"/>
        <v>103.35903671336372</v>
      </c>
      <c r="BK179" s="2">
        <f t="shared" ca="1" si="44"/>
        <v>49.60040980509774</v>
      </c>
      <c r="BL179" s="2">
        <f t="shared" ca="1" si="44"/>
        <v>77.708791088536344</v>
      </c>
      <c r="BM179" s="2">
        <f t="shared" ca="1" si="44"/>
        <v>63.313688645972519</v>
      </c>
    </row>
    <row r="180" spans="1:65" x14ac:dyDescent="0.2">
      <c r="A180" t="s">
        <v>1</v>
      </c>
      <c r="B180">
        <v>1978</v>
      </c>
      <c r="C180">
        <v>4</v>
      </c>
      <c r="D180">
        <v>98</v>
      </c>
      <c r="E180">
        <f t="shared" si="45"/>
        <v>1978</v>
      </c>
      <c r="F180">
        <v>1977</v>
      </c>
      <c r="G180" s="3">
        <f t="shared" ca="1" si="46"/>
        <v>249.79821217528905</v>
      </c>
      <c r="H180" s="3">
        <f t="shared" ca="1" si="54"/>
        <v>278.77618022515685</v>
      </c>
      <c r="I180" s="3">
        <f t="shared" ca="1" si="54"/>
        <v>244.5778015341586</v>
      </c>
      <c r="J180" s="3">
        <f t="shared" ca="1" si="54"/>
        <v>207.40972816706829</v>
      </c>
      <c r="K180" s="3">
        <f t="shared" ca="1" si="54"/>
        <v>212.3800592565278</v>
      </c>
      <c r="L180" s="3">
        <f t="shared" ca="1" si="54"/>
        <v>216.3188121953448</v>
      </c>
      <c r="M180" s="3">
        <f t="shared" ca="1" si="54"/>
        <v>224.35261779277306</v>
      </c>
      <c r="N180" s="3">
        <f t="shared" ca="1" si="54"/>
        <v>211.62982060151509</v>
      </c>
      <c r="O180" s="3">
        <f t="shared" ca="1" si="54"/>
        <v>264.92802505137968</v>
      </c>
      <c r="P180" s="3">
        <f t="shared" ca="1" si="54"/>
        <v>227.10349286115317</v>
      </c>
      <c r="Q180" s="3">
        <f t="shared" ca="1" si="54"/>
        <v>247.20363682670325</v>
      </c>
      <c r="R180" s="3">
        <f t="shared" ca="1" si="54"/>
        <v>190.18549904573376</v>
      </c>
      <c r="S180" s="3">
        <f t="shared" ca="1" si="54"/>
        <v>249.39183290382383</v>
      </c>
      <c r="T180" s="3">
        <f t="shared" ca="1" si="54"/>
        <v>242.45212534495585</v>
      </c>
      <c r="U180" s="3">
        <f t="shared" ca="1" si="54"/>
        <v>259.4575348585783</v>
      </c>
      <c r="V180" s="3">
        <f t="shared" ca="1" si="54"/>
        <v>230.94846596809353</v>
      </c>
      <c r="W180" s="3">
        <f t="shared" ca="1" si="54"/>
        <v>241.88944635369623</v>
      </c>
      <c r="X180" s="3">
        <f t="shared" ca="1" si="54"/>
        <v>242.23330573724374</v>
      </c>
      <c r="Y180" s="3">
        <f t="shared" ca="1" si="54"/>
        <v>196.65630744521877</v>
      </c>
      <c r="Z180" s="3">
        <f t="shared" ca="1" si="54"/>
        <v>230.94846596809353</v>
      </c>
      <c r="AA180" s="3">
        <f t="shared" ca="1" si="54"/>
        <v>238.73219201385092</v>
      </c>
      <c r="AB180" s="3">
        <f t="shared" ca="1" si="54"/>
        <v>255.64382169559678</v>
      </c>
      <c r="AC180" s="3">
        <f t="shared" ca="1" si="54"/>
        <v>222.16442171565248</v>
      </c>
      <c r="AD180" s="3">
        <f t="shared" ca="1" si="54"/>
        <v>227.91625140408365</v>
      </c>
      <c r="AE180" s="3">
        <f t="shared" ca="1" si="54"/>
        <v>242.32708556912036</v>
      </c>
      <c r="AF180" s="3">
        <f t="shared" ca="1" si="54"/>
        <v>243.45244355163948</v>
      </c>
      <c r="AG180" s="3">
        <f t="shared" ca="1" si="54"/>
        <v>238.29455279842679</v>
      </c>
      <c r="AH180" s="3">
        <f t="shared" ca="1" si="54"/>
        <v>239.85754999637004</v>
      </c>
      <c r="AI180" s="3">
        <f t="shared" ca="1" si="54"/>
        <v>250.14207155883656</v>
      </c>
      <c r="AJ180" s="3">
        <f t="shared" ca="1" si="54"/>
        <v>246.26583850793733</v>
      </c>
      <c r="AK180" s="3">
        <f t="shared" ca="1" si="54"/>
        <v>224.54017745652624</v>
      </c>
      <c r="AL180" s="3">
        <f t="shared" ca="1" si="54"/>
        <v>209.53540435627116</v>
      </c>
      <c r="AM180" s="3">
        <f t="shared" ca="1" si="54"/>
        <v>228.38515056346662</v>
      </c>
      <c r="AN180" s="3">
        <f t="shared" ca="1" si="54"/>
        <v>217.10031079431644</v>
      </c>
      <c r="AO180" s="3">
        <f t="shared" ca="1" si="54"/>
        <v>257.33185866937544</v>
      </c>
      <c r="AP180" s="3">
        <f t="shared" ca="1" si="54"/>
        <v>245.57811974084228</v>
      </c>
      <c r="AQ180" s="3">
        <f t="shared" ca="1" si="54"/>
        <v>210.81706205858458</v>
      </c>
      <c r="AR180" s="3">
        <f t="shared" ca="1" si="54"/>
        <v>231.85500434290066</v>
      </c>
      <c r="AS180" s="3">
        <f t="shared" ca="1" si="54"/>
        <v>253.39310573055855</v>
      </c>
      <c r="AT180" s="3">
        <f t="shared" ca="1" si="54"/>
        <v>235.76249733775876</v>
      </c>
      <c r="AU180" s="3">
        <f t="shared" ca="1" si="54"/>
        <v>254.48720376911876</v>
      </c>
      <c r="AV180" s="3">
        <f t="shared" ca="1" si="54"/>
        <v>243.73378304726927</v>
      </c>
      <c r="AW180" s="3">
        <f t="shared" ca="1" si="54"/>
        <v>240.4202289876296</v>
      </c>
      <c r="AX180" s="3">
        <f t="shared" ca="1" si="54"/>
        <v>217.69424972953487</v>
      </c>
      <c r="AY180" s="3">
        <f t="shared" ca="1" si="54"/>
        <v>234.07446036398002</v>
      </c>
      <c r="AZ180" s="3">
        <f t="shared" ca="1" si="54"/>
        <v>241.35802730639554</v>
      </c>
      <c r="BA180" s="3">
        <f t="shared" ref="BA180:BE180" ca="1" si="59">BA13*$BF$166/$BF13</f>
        <v>236.85659537631901</v>
      </c>
      <c r="BB180" s="3">
        <f t="shared" ca="1" si="43"/>
        <v>210.47320267503707</v>
      </c>
      <c r="BC180" s="3">
        <f t="shared" ca="1" si="43"/>
        <v>244.39024187040545</v>
      </c>
      <c r="BD180" s="3">
        <f t="shared" ca="1" si="43"/>
        <v>233.10540210125521</v>
      </c>
      <c r="BE180" s="3">
        <f t="shared" ca="1" si="43"/>
        <v>215.28723404470225</v>
      </c>
      <c r="BF180">
        <v>11</v>
      </c>
      <c r="BG180" s="3">
        <f t="shared" si="48"/>
        <v>1977</v>
      </c>
      <c r="BH180" s="2">
        <f t="shared" ca="1" si="49"/>
        <v>90.158887991453895</v>
      </c>
      <c r="BI180" s="2">
        <f t="shared" ca="1" si="44"/>
        <v>72.114599918132797</v>
      </c>
      <c r="BJ180" s="2">
        <f t="shared" ca="1" si="44"/>
        <v>93.061242261436732</v>
      </c>
      <c r="BK180" s="2">
        <f t="shared" ca="1" si="44"/>
        <v>50.237094191689721</v>
      </c>
      <c r="BL180" s="2">
        <f t="shared" ca="1" si="44"/>
        <v>82.255400203413174</v>
      </c>
      <c r="BM180" s="2">
        <f t="shared" ca="1" si="44"/>
        <v>67.196107916638212</v>
      </c>
    </row>
    <row r="181" spans="1:65" x14ac:dyDescent="0.2">
      <c r="A181" t="s">
        <v>1</v>
      </c>
      <c r="B181">
        <v>1979</v>
      </c>
      <c r="C181">
        <v>1</v>
      </c>
      <c r="D181">
        <v>100.79</v>
      </c>
      <c r="E181">
        <f t="shared" si="45"/>
        <v>1978</v>
      </c>
      <c r="F181">
        <v>1977</v>
      </c>
      <c r="G181" s="3">
        <f t="shared" ca="1" si="46"/>
        <v>241.73599059686336</v>
      </c>
      <c r="H181" s="3">
        <f t="shared" ca="1" si="54"/>
        <v>274.3509211089829</v>
      </c>
      <c r="I181" s="3">
        <f t="shared" ca="1" si="54"/>
        <v>249.29310864235444</v>
      </c>
      <c r="J181" s="3">
        <f t="shared" ca="1" si="54"/>
        <v>212.91491691729806</v>
      </c>
      <c r="K181" s="3">
        <f t="shared" ca="1" si="54"/>
        <v>216.0356701182701</v>
      </c>
      <c r="L181" s="3">
        <f t="shared" ca="1" si="54"/>
        <v>223.99053121878703</v>
      </c>
      <c r="M181" s="3">
        <f t="shared" ca="1" si="54"/>
        <v>222.2159852809794</v>
      </c>
      <c r="N181" s="3">
        <f t="shared" ca="1" si="54"/>
        <v>223.74576626184805</v>
      </c>
      <c r="O181" s="3">
        <f t="shared" ca="1" si="54"/>
        <v>254.24959902036883</v>
      </c>
      <c r="P181" s="3">
        <f t="shared" ca="1" si="54"/>
        <v>229.55893398914893</v>
      </c>
      <c r="Q181" s="3">
        <f t="shared" ca="1" si="54"/>
        <v>240.5121658121684</v>
      </c>
      <c r="R181" s="3">
        <f t="shared" ca="1" si="54"/>
        <v>190.94726203202433</v>
      </c>
      <c r="S181" s="3">
        <f t="shared" ca="1" si="54"/>
        <v>253.63768662802141</v>
      </c>
      <c r="T181" s="3">
        <f t="shared" ca="1" si="54"/>
        <v>252.19969250600488</v>
      </c>
      <c r="U181" s="3">
        <f t="shared" ca="1" si="54"/>
        <v>272.23982335538415</v>
      </c>
      <c r="V181" s="3">
        <f t="shared" ca="1" si="54"/>
        <v>239.28834102747351</v>
      </c>
      <c r="W181" s="3">
        <f t="shared" ca="1" si="54"/>
        <v>246.0499729629129</v>
      </c>
      <c r="X181" s="3">
        <f t="shared" ca="1" si="54"/>
        <v>241.06288696528117</v>
      </c>
      <c r="Y181" s="3">
        <f t="shared" ca="1" si="54"/>
        <v>210.03892867326505</v>
      </c>
      <c r="Z181" s="3">
        <f t="shared" ca="1" si="54"/>
        <v>228.15153548674974</v>
      </c>
      <c r="AA181" s="3">
        <f t="shared" ca="1" si="54"/>
        <v>236.13699220688412</v>
      </c>
      <c r="AB181" s="3">
        <f t="shared" ca="1" si="54"/>
        <v>266.6102293457875</v>
      </c>
      <c r="AC181" s="3">
        <f t="shared" ca="1" si="54"/>
        <v>222.36896337906632</v>
      </c>
      <c r="AD181" s="3">
        <f t="shared" ca="1" si="54"/>
        <v>228.48808730254089</v>
      </c>
      <c r="AE181" s="3">
        <f t="shared" ca="1" si="54"/>
        <v>244.09185330740107</v>
      </c>
      <c r="AF181" s="3">
        <f t="shared" ca="1" si="54"/>
        <v>257.37035222134091</v>
      </c>
      <c r="AG181" s="3">
        <f t="shared" ca="1" si="54"/>
        <v>243.47994091505359</v>
      </c>
      <c r="AH181" s="3">
        <f t="shared" ca="1" si="54"/>
        <v>248.09987947727691</v>
      </c>
      <c r="AI181" s="3">
        <f t="shared" ca="1" si="54"/>
        <v>235.7086535322409</v>
      </c>
      <c r="AJ181" s="3">
        <f t="shared" ca="1" si="54"/>
        <v>246.66188535526038</v>
      </c>
      <c r="AK181" s="3">
        <f t="shared" ca="1" si="54"/>
        <v>231.54764926427819</v>
      </c>
      <c r="AL181" s="3">
        <f t="shared" ref="H181:AZ187" ca="1" si="60">AL14*$BF$166/$BF14</f>
        <v>213.49623369002813</v>
      </c>
      <c r="AM181" s="3">
        <f t="shared" ca="1" si="60"/>
        <v>230.78275877384388</v>
      </c>
      <c r="AN181" s="3">
        <f t="shared" ca="1" si="60"/>
        <v>227.63140995325443</v>
      </c>
      <c r="AO181" s="3">
        <f t="shared" ca="1" si="60"/>
        <v>257.92107337445361</v>
      </c>
      <c r="AP181" s="3">
        <f t="shared" ca="1" si="60"/>
        <v>247.61034956339898</v>
      </c>
      <c r="AQ181" s="3">
        <f t="shared" ca="1" si="60"/>
        <v>212.24181328571586</v>
      </c>
      <c r="AR181" s="3">
        <f t="shared" ca="1" si="60"/>
        <v>238.89059797244767</v>
      </c>
      <c r="AS181" s="3">
        <f t="shared" ca="1" si="60"/>
        <v>254.55555521654261</v>
      </c>
      <c r="AT181" s="3">
        <f t="shared" ca="1" si="60"/>
        <v>236.71830897961422</v>
      </c>
      <c r="AU181" s="3">
        <f t="shared" ca="1" si="60"/>
        <v>255.77938000123748</v>
      </c>
      <c r="AV181" s="3">
        <f t="shared" ca="1" si="60"/>
        <v>248.43643129306801</v>
      </c>
      <c r="AW181" s="3">
        <f t="shared" ca="1" si="60"/>
        <v>240.42037895331632</v>
      </c>
      <c r="AX181" s="3">
        <f t="shared" ca="1" si="60"/>
        <v>224.57184799151719</v>
      </c>
      <c r="AY181" s="3">
        <f t="shared" ca="1" si="60"/>
        <v>230.69097191499174</v>
      </c>
      <c r="AZ181" s="3">
        <f t="shared" ca="1" si="60"/>
        <v>241.09348258489848</v>
      </c>
      <c r="BA181" s="3">
        <f t="shared" ref="BA181:BE181" ca="1" si="61">BA14*$BF$166/$BF14</f>
        <v>233.62815139825949</v>
      </c>
      <c r="BB181" s="3">
        <f t="shared" ca="1" si="43"/>
        <v>216.43341317329595</v>
      </c>
      <c r="BC181" s="3">
        <f t="shared" ca="1" si="43"/>
        <v>247.18201088875574</v>
      </c>
      <c r="BD181" s="3">
        <f t="shared" ca="1" si="43"/>
        <v>266.39606000846589</v>
      </c>
      <c r="BE181" s="3">
        <f t="shared" ca="1" si="43"/>
        <v>224.23529617572606</v>
      </c>
      <c r="BF181">
        <v>12</v>
      </c>
      <c r="BG181" s="3">
        <f t="shared" si="48"/>
        <v>1977</v>
      </c>
      <c r="BH181" s="2">
        <f t="shared" ca="1" si="49"/>
        <v>92.551937248545528</v>
      </c>
      <c r="BI181" s="2">
        <f t="shared" ca="1" si="44"/>
        <v>73.355878951926186</v>
      </c>
      <c r="BJ181" s="2">
        <f t="shared" ca="1" si="44"/>
        <v>94.067419660085605</v>
      </c>
      <c r="BK181" s="2">
        <f t="shared" ca="1" si="44"/>
        <v>50.438312260817163</v>
      </c>
      <c r="BL181" s="2">
        <f t="shared" ca="1" si="44"/>
        <v>84.75142383381575</v>
      </c>
      <c r="BM181" s="2">
        <f t="shared" ca="1" si="44"/>
        <v>69.098976988599105</v>
      </c>
    </row>
    <row r="182" spans="1:65" x14ac:dyDescent="0.2">
      <c r="A182" t="s">
        <v>1</v>
      </c>
      <c r="B182">
        <v>1979</v>
      </c>
      <c r="C182">
        <v>2</v>
      </c>
      <c r="D182">
        <v>101.24</v>
      </c>
      <c r="E182">
        <f t="shared" si="45"/>
        <v>1978</v>
      </c>
      <c r="F182">
        <v>1978</v>
      </c>
      <c r="G182" s="3">
        <f t="shared" ca="1" si="46"/>
        <v>232.45853705892208</v>
      </c>
      <c r="H182" s="3">
        <f t="shared" ca="1" si="60"/>
        <v>269.41796727993602</v>
      </c>
      <c r="I182" s="3">
        <f t="shared" ca="1" si="60"/>
        <v>245.08985945908915</v>
      </c>
      <c r="J182" s="3">
        <f t="shared" ca="1" si="60"/>
        <v>214.97365163625642</v>
      </c>
      <c r="K182" s="3">
        <f t="shared" ca="1" si="60"/>
        <v>220.64116622153423</v>
      </c>
      <c r="L182" s="3">
        <f t="shared" ca="1" si="60"/>
        <v>230.0468287247613</v>
      </c>
      <c r="M182" s="3">
        <f t="shared" ca="1" si="60"/>
        <v>221.24409330507444</v>
      </c>
      <c r="N182" s="3">
        <f t="shared" ca="1" si="60"/>
        <v>218.07872611648844</v>
      </c>
      <c r="O182" s="3">
        <f t="shared" ca="1" si="60"/>
        <v>250.96839852360603</v>
      </c>
      <c r="P182" s="3">
        <f t="shared" ca="1" si="60"/>
        <v>237.16136831053558</v>
      </c>
      <c r="Q182" s="3">
        <f t="shared" ca="1" si="60"/>
        <v>255.06830269167935</v>
      </c>
      <c r="R182" s="3">
        <f t="shared" ca="1" si="60"/>
        <v>194.83588704601391</v>
      </c>
      <c r="S182" s="3">
        <f t="shared" ca="1" si="60"/>
        <v>258.38440165115043</v>
      </c>
      <c r="T182" s="3">
        <f t="shared" ca="1" si="60"/>
        <v>260.49464644354111</v>
      </c>
      <c r="U182" s="3">
        <f t="shared" ca="1" si="60"/>
        <v>273.54801780218634</v>
      </c>
      <c r="V182" s="3">
        <f t="shared" ca="1" si="60"/>
        <v>245.39132300085927</v>
      </c>
      <c r="W182" s="3">
        <f t="shared" ca="1" si="60"/>
        <v>249.03903185627743</v>
      </c>
      <c r="X182" s="3">
        <f t="shared" ca="1" si="60"/>
        <v>242.79873654163643</v>
      </c>
      <c r="Y182" s="3">
        <f t="shared" ca="1" si="60"/>
        <v>221.42497143013651</v>
      </c>
      <c r="Z182" s="3">
        <f t="shared" ca="1" si="60"/>
        <v>236.79961206041148</v>
      </c>
      <c r="AA182" s="3">
        <f t="shared" ca="1" si="60"/>
        <v>246.32585998034651</v>
      </c>
      <c r="AB182" s="3">
        <f t="shared" ca="1" si="60"/>
        <v>250.42576414841983</v>
      </c>
      <c r="AC182" s="3">
        <f t="shared" ca="1" si="60"/>
        <v>226.94175424452928</v>
      </c>
      <c r="AD182" s="3">
        <f t="shared" ca="1" si="60"/>
        <v>231.0416584126026</v>
      </c>
      <c r="AE182" s="3">
        <f t="shared" ca="1" si="60"/>
        <v>250.36547144006582</v>
      </c>
      <c r="AF182" s="3">
        <f t="shared" ca="1" si="60"/>
        <v>256.75649852559189</v>
      </c>
      <c r="AG182" s="3">
        <f t="shared" ca="1" si="60"/>
        <v>267.4886006126074</v>
      </c>
      <c r="AH182" s="3">
        <f t="shared" ca="1" si="60"/>
        <v>249.4912271689326</v>
      </c>
      <c r="AI182" s="3">
        <f t="shared" ca="1" si="60"/>
        <v>264.4136724865524</v>
      </c>
      <c r="AJ182" s="3">
        <f t="shared" ca="1" si="60"/>
        <v>237.79444174825278</v>
      </c>
      <c r="AK182" s="3">
        <f t="shared" ca="1" si="60"/>
        <v>229.68507247463717</v>
      </c>
      <c r="AL182" s="3">
        <f t="shared" ca="1" si="60"/>
        <v>215.24496882384952</v>
      </c>
      <c r="AM182" s="3">
        <f t="shared" ca="1" si="60"/>
        <v>230.28799955817738</v>
      </c>
      <c r="AN182" s="3">
        <f t="shared" ca="1" si="60"/>
        <v>228.17775476578666</v>
      </c>
      <c r="AO182" s="3">
        <f t="shared" ca="1" si="60"/>
        <v>251.6014719613232</v>
      </c>
      <c r="AP182" s="3">
        <f t="shared" ca="1" si="60"/>
        <v>249.70225164817165</v>
      </c>
      <c r="AQ182" s="3">
        <f t="shared" ca="1" si="60"/>
        <v>218.07872611648844</v>
      </c>
      <c r="AR182" s="3">
        <f t="shared" ca="1" si="60"/>
        <v>240.98995529101583</v>
      </c>
      <c r="AS182" s="3">
        <f t="shared" ca="1" si="60"/>
        <v>253.04849696181969</v>
      </c>
      <c r="AT182" s="3">
        <f t="shared" ca="1" si="60"/>
        <v>237.91502716496083</v>
      </c>
      <c r="AU182" s="3">
        <f t="shared" ca="1" si="60"/>
        <v>246.38615268870058</v>
      </c>
      <c r="AV182" s="3">
        <f t="shared" ca="1" si="60"/>
        <v>230.83063393336354</v>
      </c>
      <c r="AW182" s="3">
        <f t="shared" ca="1" si="60"/>
        <v>253.59113133700592</v>
      </c>
      <c r="AX182" s="3">
        <f t="shared" ca="1" si="60"/>
        <v>230.71004851665552</v>
      </c>
      <c r="AY182" s="3">
        <f t="shared" ca="1" si="60"/>
        <v>247.20010425147981</v>
      </c>
      <c r="AZ182" s="3">
        <f t="shared" ca="1" si="60"/>
        <v>241.56273602037899</v>
      </c>
      <c r="BA182" s="3">
        <f t="shared" ref="BA182:BE182" ca="1" si="62">BA15*$BF$166/$BF15</f>
        <v>268.72460113386478</v>
      </c>
      <c r="BB182" s="3">
        <f t="shared" ca="1" si="43"/>
        <v>224.01755788935932</v>
      </c>
      <c r="BC182" s="3">
        <f t="shared" ca="1" si="43"/>
        <v>254.01318029548403</v>
      </c>
      <c r="BD182" s="3">
        <f t="shared" ca="1" si="43"/>
        <v>265.07689227844662</v>
      </c>
      <c r="BE182" s="3">
        <f t="shared" ca="1" si="43"/>
        <v>226.88146153617527</v>
      </c>
      <c r="BF182">
        <v>13</v>
      </c>
      <c r="BG182" s="3">
        <f t="shared" si="48"/>
        <v>1978</v>
      </c>
      <c r="BH182" s="2">
        <f t="shared" ca="1" si="49"/>
        <v>93.446848179537028</v>
      </c>
      <c r="BI182" s="2">
        <f t="shared" ca="1" si="44"/>
        <v>74.919695771989552</v>
      </c>
      <c r="BJ182" s="2">
        <f t="shared" ca="1" si="44"/>
        <v>97.182704120249198</v>
      </c>
      <c r="BK182" s="2">
        <f t="shared" ca="1" si="44"/>
        <v>51.465484269640925</v>
      </c>
      <c r="BL182" s="2">
        <f t="shared" ca="1" si="44"/>
        <v>85.496214643477984</v>
      </c>
      <c r="BM182" s="2">
        <f t="shared" ca="1" si="44"/>
        <v>71.520306641585094</v>
      </c>
    </row>
    <row r="183" spans="1:65" x14ac:dyDescent="0.2">
      <c r="A183" t="s">
        <v>1</v>
      </c>
      <c r="B183">
        <v>1979</v>
      </c>
      <c r="C183">
        <v>3</v>
      </c>
      <c r="D183">
        <v>102.49</v>
      </c>
      <c r="E183">
        <f t="shared" si="45"/>
        <v>1979</v>
      </c>
      <c r="F183">
        <v>1978</v>
      </c>
      <c r="G183" s="3">
        <f t="shared" ca="1" si="46"/>
        <v>255.77965690586493</v>
      </c>
      <c r="H183" s="3">
        <f t="shared" ca="1" si="60"/>
        <v>266.14110134070899</v>
      </c>
      <c r="I183" s="3">
        <f t="shared" ca="1" si="60"/>
        <v>245.89187850232804</v>
      </c>
      <c r="J183" s="3">
        <f t="shared" ca="1" si="60"/>
        <v>218.98172709869013</v>
      </c>
      <c r="K183" s="3">
        <f t="shared" ca="1" si="60"/>
        <v>224.81374010915951</v>
      </c>
      <c r="L183" s="3">
        <f t="shared" ca="1" si="60"/>
        <v>237.15866105010232</v>
      </c>
      <c r="M183" s="3">
        <f t="shared" ca="1" si="60"/>
        <v>236.30014136835806</v>
      </c>
      <c r="N183" s="3">
        <f t="shared" ca="1" si="60"/>
        <v>225.84988455264397</v>
      </c>
      <c r="O183" s="3">
        <f t="shared" ca="1" si="60"/>
        <v>269.90082546420956</v>
      </c>
      <c r="P183" s="3">
        <f t="shared" ca="1" si="60"/>
        <v>249.23714484843484</v>
      </c>
      <c r="Q183" s="3">
        <f t="shared" ca="1" si="60"/>
        <v>241.45125945882342</v>
      </c>
      <c r="R183" s="3">
        <f t="shared" ca="1" si="60"/>
        <v>193.28534490027687</v>
      </c>
      <c r="S183" s="3">
        <f t="shared" ca="1" si="60"/>
        <v>266.34833022940586</v>
      </c>
      <c r="T183" s="3">
        <f t="shared" ca="1" si="60"/>
        <v>260.01304706067265</v>
      </c>
      <c r="U183" s="3">
        <f t="shared" ca="1" si="60"/>
        <v>289.82440290606689</v>
      </c>
      <c r="V183" s="3">
        <f t="shared" ca="1" si="60"/>
        <v>249.59239437191519</v>
      </c>
      <c r="W183" s="3">
        <f t="shared" ca="1" si="60"/>
        <v>250.21408103800582</v>
      </c>
      <c r="X183" s="3">
        <f t="shared" ca="1" si="60"/>
        <v>249.9476438953956</v>
      </c>
      <c r="Y183" s="3">
        <f t="shared" ca="1" si="60"/>
        <v>218.09360328998923</v>
      </c>
      <c r="Z183" s="3">
        <f t="shared" ca="1" si="60"/>
        <v>236.44816200314159</v>
      </c>
      <c r="AA183" s="3">
        <f t="shared" ca="1" si="60"/>
        <v>246.48396104146198</v>
      </c>
      <c r="AB183" s="3">
        <f t="shared" ca="1" si="60"/>
        <v>274.04540323814717</v>
      </c>
      <c r="AC183" s="3">
        <f t="shared" ca="1" si="60"/>
        <v>235.35280930574376</v>
      </c>
      <c r="AD183" s="3">
        <f t="shared" ca="1" si="60"/>
        <v>242.36898739448105</v>
      </c>
      <c r="AE183" s="3">
        <f t="shared" ca="1" si="60"/>
        <v>274.07500736510389</v>
      </c>
      <c r="AF183" s="3">
        <f t="shared" ca="1" si="60"/>
        <v>255.30599087455778</v>
      </c>
      <c r="AG183" s="3">
        <f t="shared" ca="1" si="60"/>
        <v>262.91425150242901</v>
      </c>
      <c r="AH183" s="3">
        <f t="shared" ca="1" si="60"/>
        <v>246.98723119972584</v>
      </c>
      <c r="AI183" s="3">
        <f t="shared" ca="1" si="60"/>
        <v>241.56967596665021</v>
      </c>
      <c r="AJ183" s="3">
        <f t="shared" ca="1" si="60"/>
        <v>254.00340928846308</v>
      </c>
      <c r="AK183" s="3">
        <f t="shared" ca="1" si="60"/>
        <v>231.32664803963294</v>
      </c>
      <c r="AL183" s="3">
        <f t="shared" ca="1" si="60"/>
        <v>216.43577218041418</v>
      </c>
      <c r="AM183" s="3">
        <f t="shared" ca="1" si="60"/>
        <v>230.70496137354232</v>
      </c>
      <c r="AN183" s="3">
        <f t="shared" ca="1" si="60"/>
        <v>239.61580358750817</v>
      </c>
      <c r="AO183" s="3">
        <f t="shared" ca="1" si="60"/>
        <v>259.86502642588914</v>
      </c>
      <c r="AP183" s="3">
        <f t="shared" ca="1" si="60"/>
        <v>255.03955373194751</v>
      </c>
      <c r="AQ183" s="3">
        <f t="shared" ca="1" si="60"/>
        <v>229.55040042223112</v>
      </c>
      <c r="AR183" s="3">
        <f t="shared" ca="1" si="60"/>
        <v>251.16141310062017</v>
      </c>
      <c r="AS183" s="3">
        <f t="shared" ca="1" si="60"/>
        <v>258.35521595109759</v>
      </c>
      <c r="AT183" s="3">
        <f t="shared" ca="1" si="60"/>
        <v>242.42819564839442</v>
      </c>
      <c r="AU183" s="3">
        <f t="shared" ca="1" si="60"/>
        <v>257.55590452326675</v>
      </c>
      <c r="AV183" s="3">
        <f t="shared" ca="1" si="60"/>
        <v>246.63198167624546</v>
      </c>
      <c r="AW183" s="3">
        <f t="shared" ca="1" si="60"/>
        <v>245.27019183623739</v>
      </c>
      <c r="AX183" s="3">
        <f t="shared" ca="1" si="60"/>
        <v>233.90220708486564</v>
      </c>
      <c r="AY183" s="3">
        <f t="shared" ca="1" si="60"/>
        <v>247.25366834233611</v>
      </c>
      <c r="AZ183" s="3">
        <f t="shared" ca="1" si="60"/>
        <v>247.34248072320617</v>
      </c>
      <c r="BA183" s="3">
        <f t="shared" ref="BA183:BE183" ca="1" si="63">BA16*$BF$166/$BF16</f>
        <v>268.45022324333138</v>
      </c>
      <c r="BB183" s="3">
        <f t="shared" ca="1" si="43"/>
        <v>235.4416216866139</v>
      </c>
      <c r="BC183" s="3">
        <f t="shared" ca="1" si="43"/>
        <v>260.36829658415303</v>
      </c>
      <c r="BD183" s="3">
        <f t="shared" ca="1" si="43"/>
        <v>246.89841881885573</v>
      </c>
      <c r="BE183" s="3">
        <f t="shared" ca="1" si="43"/>
        <v>234.9087474013933</v>
      </c>
      <c r="BF183">
        <v>14</v>
      </c>
      <c r="BG183" s="3">
        <f t="shared" si="48"/>
        <v>1978</v>
      </c>
      <c r="BH183" s="2">
        <f t="shared" ca="1" si="49"/>
        <v>95.189117598972246</v>
      </c>
      <c r="BI183" s="2">
        <f t="shared" ca="1" si="44"/>
        <v>76.336511915596958</v>
      </c>
      <c r="BJ183" s="2">
        <f t="shared" ca="1" si="44"/>
        <v>102.13105058436756</v>
      </c>
      <c r="BK183" s="2">
        <f t="shared" ca="1" si="44"/>
        <v>51.055911866831991</v>
      </c>
      <c r="BL183" s="2">
        <f t="shared" ca="1" si="44"/>
        <v>89.104751518290342</v>
      </c>
      <c r="BM183" s="2">
        <f t="shared" ca="1" si="44"/>
        <v>75.167576764385984</v>
      </c>
    </row>
    <row r="184" spans="1:65" x14ac:dyDescent="0.2">
      <c r="A184" t="s">
        <v>1</v>
      </c>
      <c r="B184">
        <v>1979</v>
      </c>
      <c r="C184">
        <v>4</v>
      </c>
      <c r="D184">
        <v>109.33</v>
      </c>
      <c r="E184">
        <f t="shared" si="45"/>
        <v>1979</v>
      </c>
      <c r="F184">
        <v>1978</v>
      </c>
      <c r="G184" s="3">
        <f t="shared" ca="1" si="46"/>
        <v>254.45377368030128</v>
      </c>
      <c r="H184" s="3">
        <f t="shared" ca="1" si="60"/>
        <v>284.53167140449756</v>
      </c>
      <c r="I184" s="3">
        <f t="shared" ca="1" si="60"/>
        <v>249.79504799213927</v>
      </c>
      <c r="J184" s="3">
        <f t="shared" ca="1" si="60"/>
        <v>230.92720895508293</v>
      </c>
      <c r="K184" s="3">
        <f t="shared" ca="1" si="60"/>
        <v>228.77254832430793</v>
      </c>
      <c r="L184" s="3">
        <f t="shared" ca="1" si="60"/>
        <v>246.27188669046669</v>
      </c>
      <c r="M184" s="3">
        <f t="shared" ca="1" si="60"/>
        <v>254.48289071585231</v>
      </c>
      <c r="N184" s="3">
        <f t="shared" ca="1" si="60"/>
        <v>235.96445610540815</v>
      </c>
      <c r="O184" s="3">
        <f t="shared" ca="1" si="60"/>
        <v>247.75685550356835</v>
      </c>
      <c r="P184" s="3">
        <f t="shared" ca="1" si="60"/>
        <v>243.12724685095731</v>
      </c>
      <c r="Q184" s="3">
        <f t="shared" ca="1" si="60"/>
        <v>248.63036657009872</v>
      </c>
      <c r="R184" s="3">
        <f t="shared" ca="1" si="60"/>
        <v>194.03592491194965</v>
      </c>
      <c r="S184" s="3">
        <f t="shared" ca="1" si="60"/>
        <v>263.50917173666625</v>
      </c>
      <c r="T184" s="3">
        <f t="shared" ca="1" si="60"/>
        <v>262.78124584789094</v>
      </c>
      <c r="U184" s="3">
        <f t="shared" ca="1" si="60"/>
        <v>289.59803559037374</v>
      </c>
      <c r="V184" s="3">
        <f t="shared" ca="1" si="60"/>
        <v>255.64757213789278</v>
      </c>
      <c r="W184" s="3">
        <f t="shared" ca="1" si="60"/>
        <v>257.27812612874953</v>
      </c>
      <c r="X184" s="3">
        <f t="shared" ca="1" si="60"/>
        <v>259.25808454621841</v>
      </c>
      <c r="Y184" s="3">
        <f t="shared" ca="1" si="60"/>
        <v>227.3166965467573</v>
      </c>
      <c r="Z184" s="3">
        <f t="shared" ca="1" si="60"/>
        <v>248.4265473212416</v>
      </c>
      <c r="AA184" s="3">
        <f t="shared" ca="1" si="60"/>
        <v>249.12535617446594</v>
      </c>
      <c r="AB184" s="3">
        <f t="shared" ca="1" si="60"/>
        <v>263.59652284331935</v>
      </c>
      <c r="AC184" s="3">
        <f t="shared" ca="1" si="60"/>
        <v>241.84609728671273</v>
      </c>
      <c r="AD184" s="3">
        <f t="shared" ca="1" si="60"/>
        <v>249.56211170773111</v>
      </c>
      <c r="AE184" s="3">
        <f t="shared" ca="1" si="60"/>
        <v>262.08243699466664</v>
      </c>
      <c r="AF184" s="3">
        <f t="shared" ca="1" si="60"/>
        <v>270.73019655331746</v>
      </c>
      <c r="AG184" s="3">
        <f t="shared" ca="1" si="60"/>
        <v>261.15069185703425</v>
      </c>
      <c r="AH184" s="3">
        <f t="shared" ca="1" si="60"/>
        <v>252.6194004405875</v>
      </c>
      <c r="AI184" s="3">
        <f t="shared" ca="1" si="60"/>
        <v>260.36453189715689</v>
      </c>
      <c r="AJ184" s="3">
        <f t="shared" ca="1" si="60"/>
        <v>253.72584779152598</v>
      </c>
      <c r="AK184" s="3">
        <f t="shared" ca="1" si="60"/>
        <v>251.10531459193481</v>
      </c>
      <c r="AL184" s="3">
        <f t="shared" ca="1" si="60"/>
        <v>221.69710868541185</v>
      </c>
      <c r="AM184" s="3">
        <f t="shared" ca="1" si="60"/>
        <v>236.45944570977534</v>
      </c>
      <c r="AN184" s="3">
        <f t="shared" ca="1" si="60"/>
        <v>249.32917542332302</v>
      </c>
      <c r="AO184" s="3">
        <f t="shared" ca="1" si="60"/>
        <v>243.94252384638565</v>
      </c>
      <c r="AP184" s="3">
        <f t="shared" ca="1" si="60"/>
        <v>258.471924586341</v>
      </c>
      <c r="AQ184" s="3">
        <f t="shared" ca="1" si="60"/>
        <v>237.07090345634663</v>
      </c>
      <c r="AR184" s="3">
        <f t="shared" ca="1" si="60"/>
        <v>257.24900909319848</v>
      </c>
      <c r="AS184" s="3">
        <f t="shared" ca="1" si="60"/>
        <v>250.75591016532266</v>
      </c>
      <c r="AT184" s="3">
        <f t="shared" ca="1" si="60"/>
        <v>243.70958756197754</v>
      </c>
      <c r="AU184" s="3">
        <f t="shared" ca="1" si="60"/>
        <v>257.33636019985153</v>
      </c>
      <c r="AV184" s="3">
        <f t="shared" ca="1" si="60"/>
        <v>248.39743028569063</v>
      </c>
      <c r="AW184" s="3">
        <f t="shared" ca="1" si="60"/>
        <v>251.86235751626114</v>
      </c>
      <c r="AX184" s="3">
        <f t="shared" ca="1" si="60"/>
        <v>238.08999970063206</v>
      </c>
      <c r="AY184" s="3">
        <f t="shared" ca="1" si="60"/>
        <v>252.26999601397532</v>
      </c>
      <c r="AZ184" s="3">
        <f t="shared" ca="1" si="60"/>
        <v>250.1735694543024</v>
      </c>
      <c r="BA184" s="3">
        <f t="shared" ref="BA184:BE184" ca="1" si="64">BA17*$BF$166/$BF17</f>
        <v>290.4715466569042</v>
      </c>
      <c r="BB184" s="3">
        <f t="shared" ca="1" si="43"/>
        <v>244.23369420189576</v>
      </c>
      <c r="BC184" s="3">
        <f t="shared" ca="1" si="43"/>
        <v>263.94592726993147</v>
      </c>
      <c r="BD184" s="3">
        <f t="shared" ca="1" si="43"/>
        <v>254.45377368030128</v>
      </c>
      <c r="BE184" s="3">
        <f t="shared" ca="1" si="43"/>
        <v>236.31386053202027</v>
      </c>
      <c r="BF184">
        <v>15</v>
      </c>
      <c r="BG184" s="3">
        <f t="shared" si="48"/>
        <v>1978</v>
      </c>
      <c r="BH184" s="2">
        <f t="shared" ca="1" si="49"/>
        <v>100.38169641488462</v>
      </c>
      <c r="BI184" s="2">
        <f t="shared" ca="1" si="44"/>
        <v>77.68074296811406</v>
      </c>
      <c r="BJ184" s="2">
        <f t="shared" ca="1" si="44"/>
        <v>99.627369594821744</v>
      </c>
      <c r="BK184" s="2">
        <f t="shared" ca="1" si="44"/>
        <v>51.254175977050714</v>
      </c>
      <c r="BL184" s="2">
        <f t="shared" ca="1" si="44"/>
        <v>91.264453207996638</v>
      </c>
      <c r="BM184" s="2">
        <f t="shared" ca="1" si="44"/>
        <v>77.974551932906365</v>
      </c>
    </row>
    <row r="185" spans="1:65" x14ac:dyDescent="0.2">
      <c r="A185" t="s">
        <v>1</v>
      </c>
      <c r="B185">
        <v>1980</v>
      </c>
      <c r="C185">
        <v>1</v>
      </c>
      <c r="D185">
        <v>100</v>
      </c>
      <c r="E185">
        <f t="shared" si="45"/>
        <v>1979</v>
      </c>
      <c r="F185">
        <v>1978</v>
      </c>
      <c r="G185" s="3">
        <f t="shared" ca="1" si="46"/>
        <v>248.64363377377265</v>
      </c>
      <c r="H185" s="3">
        <f t="shared" ca="1" si="60"/>
        <v>279.47099563974905</v>
      </c>
      <c r="I185" s="3">
        <f t="shared" ca="1" si="60"/>
        <v>243.73863262580969</v>
      </c>
      <c r="J185" s="3">
        <f t="shared" ca="1" si="60"/>
        <v>237.09406711723199</v>
      </c>
      <c r="K185" s="3">
        <f t="shared" ca="1" si="60"/>
        <v>232.73089749142775</v>
      </c>
      <c r="L185" s="3">
        <f t="shared" ca="1" si="60"/>
        <v>250.95354710508076</v>
      </c>
      <c r="M185" s="3">
        <f t="shared" ca="1" si="60"/>
        <v>252.35090208327949</v>
      </c>
      <c r="N185" s="3">
        <f t="shared" ca="1" si="60"/>
        <v>224.60342465904731</v>
      </c>
      <c r="O185" s="3">
        <f t="shared" ca="1" si="60"/>
        <v>238.83363147784675</v>
      </c>
      <c r="P185" s="3">
        <f t="shared" ca="1" si="60"/>
        <v>242.28424275054161</v>
      </c>
      <c r="Q185" s="3">
        <f t="shared" ca="1" si="60"/>
        <v>245.02191780986976</v>
      </c>
      <c r="R185" s="3">
        <f t="shared" ca="1" si="60"/>
        <v>212.14129964939727</v>
      </c>
      <c r="S185" s="3">
        <f t="shared" ca="1" si="60"/>
        <v>272.11349391780465</v>
      </c>
      <c r="T185" s="3">
        <f t="shared" ca="1" si="60"/>
        <v>254.48971072337963</v>
      </c>
      <c r="U185" s="3">
        <f t="shared" ca="1" si="60"/>
        <v>290.50724822266568</v>
      </c>
      <c r="V185" s="3">
        <f t="shared" ca="1" si="60"/>
        <v>255.51633887062769</v>
      </c>
      <c r="W185" s="3">
        <f t="shared" ca="1" si="60"/>
        <v>256.62851936347977</v>
      </c>
      <c r="X185" s="3">
        <f t="shared" ca="1" si="60"/>
        <v>261.16279368049197</v>
      </c>
      <c r="Y185" s="3">
        <f t="shared" ca="1" si="60"/>
        <v>233.30124646212113</v>
      </c>
      <c r="Z185" s="3">
        <f t="shared" ca="1" si="60"/>
        <v>250.15505854611004</v>
      </c>
      <c r="AA185" s="3">
        <f t="shared" ca="1" si="60"/>
        <v>251.75203566405148</v>
      </c>
      <c r="AB185" s="3">
        <f t="shared" ca="1" si="60"/>
        <v>269.11916182166448</v>
      </c>
      <c r="AC185" s="3">
        <f t="shared" ca="1" si="60"/>
        <v>246.87555196462318</v>
      </c>
      <c r="AD185" s="3">
        <f t="shared" ca="1" si="60"/>
        <v>250.38319813438738</v>
      </c>
      <c r="AE185" s="3">
        <f t="shared" ca="1" si="60"/>
        <v>259.19508973159992</v>
      </c>
      <c r="AF185" s="3">
        <f t="shared" ca="1" si="60"/>
        <v>262.13238693067075</v>
      </c>
      <c r="AG185" s="3">
        <f t="shared" ca="1" si="60"/>
        <v>260.4498574671253</v>
      </c>
      <c r="AH185" s="3">
        <f t="shared" ca="1" si="60"/>
        <v>248.55808142816863</v>
      </c>
      <c r="AI185" s="3">
        <f t="shared" ca="1" si="60"/>
        <v>243.13976620658167</v>
      </c>
      <c r="AJ185" s="3">
        <f t="shared" ca="1" si="60"/>
        <v>246.9611043102272</v>
      </c>
      <c r="AK185" s="3">
        <f t="shared" ca="1" si="60"/>
        <v>251.75203566405148</v>
      </c>
      <c r="AL185" s="3">
        <f t="shared" ca="1" si="60"/>
        <v>226.40002391673139</v>
      </c>
      <c r="AM185" s="3">
        <f t="shared" ca="1" si="60"/>
        <v>238.20624761008406</v>
      </c>
      <c r="AN185" s="3">
        <f t="shared" ca="1" si="60"/>
        <v>251.35279138456613</v>
      </c>
      <c r="AO185" s="3">
        <f t="shared" ca="1" si="60"/>
        <v>240.71578308113484</v>
      </c>
      <c r="AP185" s="3">
        <f t="shared" ca="1" si="60"/>
        <v>260.05061318763995</v>
      </c>
      <c r="AQ185" s="3">
        <f t="shared" ca="1" si="60"/>
        <v>239.86025962509481</v>
      </c>
      <c r="AR185" s="3">
        <f t="shared" ca="1" si="60"/>
        <v>262.04683458506673</v>
      </c>
      <c r="AS185" s="3">
        <f t="shared" ca="1" si="60"/>
        <v>250.2976457887834</v>
      </c>
      <c r="AT185" s="3">
        <f t="shared" ca="1" si="60"/>
        <v>253.37753023052758</v>
      </c>
      <c r="AU185" s="3">
        <f t="shared" ca="1" si="60"/>
        <v>255.80151335597438</v>
      </c>
      <c r="AV185" s="3">
        <f t="shared" ca="1" si="60"/>
        <v>240.03136431630284</v>
      </c>
      <c r="AW185" s="3">
        <f t="shared" ca="1" si="60"/>
        <v>253.89084430415159</v>
      </c>
      <c r="AX185" s="3">
        <f t="shared" ca="1" si="60"/>
        <v>245.56374933202846</v>
      </c>
      <c r="AY185" s="3">
        <f t="shared" ca="1" si="60"/>
        <v>257.19886833417314</v>
      </c>
      <c r="AZ185" s="3">
        <f t="shared" ca="1" si="60"/>
        <v>254.20453623803294</v>
      </c>
      <c r="BA185" s="3">
        <f t="shared" ref="BA185:BE185" ca="1" si="65">BA18*$BF$166/$BF18</f>
        <v>242.71200447856165</v>
      </c>
      <c r="BB185" s="3">
        <f t="shared" ca="1" si="43"/>
        <v>247.53145328092057</v>
      </c>
      <c r="BC185" s="3">
        <f t="shared" ca="1" si="43"/>
        <v>263.78639894568153</v>
      </c>
      <c r="BD185" s="3">
        <f t="shared" ca="1" si="43"/>
        <v>250.52578537706074</v>
      </c>
      <c r="BE185" s="3">
        <f t="shared" ca="1" si="43"/>
        <v>240.37357369871887</v>
      </c>
      <c r="BF185">
        <v>16</v>
      </c>
      <c r="BG185" s="3">
        <f t="shared" si="48"/>
        <v>1978</v>
      </c>
      <c r="BH185" s="2">
        <f t="shared" ca="1" si="49"/>
        <v>103.06236659951803</v>
      </c>
      <c r="BI185" s="2">
        <f t="shared" ca="1" si="44"/>
        <v>79.024818148817943</v>
      </c>
      <c r="BJ185" s="2">
        <f t="shared" ca="1" si="44"/>
        <v>99.281927929315813</v>
      </c>
      <c r="BK185" s="2">
        <f t="shared" ca="1" si="44"/>
        <v>56.036672122260363</v>
      </c>
      <c r="BL185" s="2">
        <f t="shared" ca="1" si="44"/>
        <v>92.96658190286017</v>
      </c>
      <c r="BM185" s="2">
        <f t="shared" ca="1" si="44"/>
        <v>79.027401284466634</v>
      </c>
    </row>
    <row r="186" spans="1:65" x14ac:dyDescent="0.2">
      <c r="A186" t="s">
        <v>1</v>
      </c>
      <c r="B186">
        <v>1980</v>
      </c>
      <c r="C186">
        <v>2</v>
      </c>
      <c r="D186">
        <v>102.82</v>
      </c>
      <c r="E186">
        <f t="shared" si="45"/>
        <v>1979</v>
      </c>
      <c r="F186">
        <v>1979</v>
      </c>
      <c r="G186" s="3">
        <f t="shared" ca="1" si="46"/>
        <v>251.16601451955268</v>
      </c>
      <c r="H186" s="3">
        <f t="shared" ca="1" si="60"/>
        <v>282.37615843196556</v>
      </c>
      <c r="I186" s="3">
        <f t="shared" ca="1" si="60"/>
        <v>258.64636319514887</v>
      </c>
      <c r="J186" s="3">
        <f t="shared" ca="1" si="60"/>
        <v>247.2157180279456</v>
      </c>
      <c r="K186" s="3">
        <f t="shared" ca="1" si="60"/>
        <v>237.63414781426047</v>
      </c>
      <c r="L186" s="3">
        <f t="shared" ca="1" si="60"/>
        <v>257.18951626207399</v>
      </c>
      <c r="M186" s="3">
        <f t="shared" ca="1" si="60"/>
        <v>268.42404741905563</v>
      </c>
      <c r="N186" s="3">
        <f t="shared" ca="1" si="60"/>
        <v>237.32596865534077</v>
      </c>
      <c r="O186" s="3">
        <f t="shared" ca="1" si="60"/>
        <v>244.18995901309768</v>
      </c>
      <c r="P186" s="3">
        <f t="shared" ca="1" si="60"/>
        <v>252.00650313478818</v>
      </c>
      <c r="Q186" s="3">
        <f t="shared" ca="1" si="60"/>
        <v>246.23514797683748</v>
      </c>
      <c r="R186" s="3">
        <f t="shared" ca="1" si="60"/>
        <v>205.86367815835726</v>
      </c>
      <c r="S186" s="3">
        <f t="shared" ca="1" si="60"/>
        <v>268.62016142927723</v>
      </c>
      <c r="T186" s="3">
        <f t="shared" ca="1" si="60"/>
        <v>267.55554251664557</v>
      </c>
      <c r="U186" s="3">
        <f t="shared" ca="1" si="60"/>
        <v>272.43037648501166</v>
      </c>
      <c r="V186" s="3">
        <f t="shared" ca="1" si="60"/>
        <v>262.96087142002466</v>
      </c>
      <c r="W186" s="3">
        <f t="shared" ca="1" si="60"/>
        <v>258.25413517470571</v>
      </c>
      <c r="X186" s="3">
        <f t="shared" ca="1" si="60"/>
        <v>268.84429172667336</v>
      </c>
      <c r="Y186" s="3">
        <f t="shared" ca="1" si="60"/>
        <v>247.5238971868653</v>
      </c>
      <c r="Z186" s="3">
        <f t="shared" ca="1" si="60"/>
        <v>256.99340225185233</v>
      </c>
      <c r="AA186" s="3">
        <f t="shared" ca="1" si="60"/>
        <v>254.89218071376351</v>
      </c>
      <c r="AB186" s="3">
        <f t="shared" ca="1" si="60"/>
        <v>301.14707083889249</v>
      </c>
      <c r="AC186" s="3">
        <f t="shared" ca="1" si="60"/>
        <v>256.4610927955365</v>
      </c>
      <c r="AD186" s="3">
        <f t="shared" ca="1" si="60"/>
        <v>256.68522309293263</v>
      </c>
      <c r="AE186" s="3">
        <f t="shared" ca="1" si="60"/>
        <v>267.02323306032974</v>
      </c>
      <c r="AF186" s="3">
        <f t="shared" ca="1" si="60"/>
        <v>273.80317455656308</v>
      </c>
      <c r="AG186" s="3">
        <f t="shared" ca="1" si="60"/>
        <v>264.8659789478919</v>
      </c>
      <c r="AH186" s="3">
        <f t="shared" ca="1" si="60"/>
        <v>253.54739892938665</v>
      </c>
      <c r="AI186" s="3">
        <f t="shared" ca="1" si="60"/>
        <v>277.13711273033067</v>
      </c>
      <c r="AJ186" s="3">
        <f t="shared" ca="1" si="60"/>
        <v>263.07293656872275</v>
      </c>
      <c r="AK186" s="3">
        <f t="shared" ca="1" si="60"/>
        <v>259.82304725647862</v>
      </c>
      <c r="AL186" s="3">
        <f t="shared" ca="1" si="60"/>
        <v>237.97034326035472</v>
      </c>
      <c r="AM186" s="3">
        <f t="shared" ca="1" si="60"/>
        <v>248.644548673846</v>
      </c>
      <c r="AN186" s="3">
        <f t="shared" ca="1" si="60"/>
        <v>260.57948701019063</v>
      </c>
      <c r="AO186" s="3">
        <f t="shared" ca="1" si="60"/>
        <v>269.18048717276764</v>
      </c>
      <c r="AP186" s="3">
        <f t="shared" ca="1" si="60"/>
        <v>267.24736335772587</v>
      </c>
      <c r="AQ186" s="3">
        <f t="shared" ca="1" si="60"/>
        <v>247.24373431512015</v>
      </c>
      <c r="AR186" s="3">
        <f t="shared" ca="1" si="60"/>
        <v>267.72364023969271</v>
      </c>
      <c r="AS186" s="3">
        <f t="shared" ca="1" si="60"/>
        <v>257.04943482620138</v>
      </c>
      <c r="AT186" s="3">
        <f t="shared" ca="1" si="60"/>
        <v>255.59258789312648</v>
      </c>
      <c r="AU186" s="3">
        <f t="shared" ca="1" si="60"/>
        <v>262.76475740980305</v>
      </c>
      <c r="AV186" s="3">
        <f t="shared" ca="1" si="60"/>
        <v>247.8040600586105</v>
      </c>
      <c r="AW186" s="3">
        <f t="shared" ca="1" si="60"/>
        <v>254.83614813941446</v>
      </c>
      <c r="AX186" s="3">
        <f t="shared" ca="1" si="60"/>
        <v>248.39240208927538</v>
      </c>
      <c r="AY186" s="3">
        <f t="shared" ca="1" si="60"/>
        <v>264.52978350179768</v>
      </c>
      <c r="AZ186" s="3">
        <f t="shared" ca="1" si="60"/>
        <v>250.99791679650554</v>
      </c>
      <c r="BA186" s="3">
        <f t="shared" ref="BA186:BE201" ca="1" si="66">BA19*$BF$166/$BF19</f>
        <v>273.13078366437463</v>
      </c>
      <c r="BB186" s="3">
        <f t="shared" ca="1" si="66"/>
        <v>248.3363695149263</v>
      </c>
      <c r="BC186" s="3">
        <f t="shared" ca="1" si="66"/>
        <v>270.21708979822478</v>
      </c>
      <c r="BD186" s="3">
        <f t="shared" ca="1" si="66"/>
        <v>242.84517722872084</v>
      </c>
      <c r="BE186" s="3">
        <f t="shared" ca="1" si="66"/>
        <v>250.01734674539739</v>
      </c>
      <c r="BF186">
        <v>17</v>
      </c>
      <c r="BG186" s="3">
        <f t="shared" si="48"/>
        <v>1979</v>
      </c>
      <c r="BH186" s="2">
        <f t="shared" ca="1" si="49"/>
        <v>107.46214475270359</v>
      </c>
      <c r="BI186" s="2">
        <f t="shared" ca="1" si="49"/>
        <v>80.689738747142286</v>
      </c>
      <c r="BJ186" s="2">
        <f t="shared" ca="1" si="49"/>
        <v>103.26586326006961</v>
      </c>
      <c r="BK186" s="2">
        <f t="shared" ca="1" si="49"/>
        <v>54.378451786180392</v>
      </c>
      <c r="BL186" s="2">
        <f t="shared" ca="1" si="49"/>
        <v>94.980547149466062</v>
      </c>
      <c r="BM186" s="2">
        <f t="shared" ca="1" si="49"/>
        <v>79.284380498146447</v>
      </c>
    </row>
    <row r="187" spans="1:65" x14ac:dyDescent="0.2">
      <c r="A187" t="s">
        <v>1</v>
      </c>
      <c r="B187">
        <v>1980</v>
      </c>
      <c r="C187">
        <v>3</v>
      </c>
      <c r="D187">
        <v>111.21</v>
      </c>
      <c r="E187">
        <f t="shared" si="45"/>
        <v>1980</v>
      </c>
      <c r="F187">
        <v>1979</v>
      </c>
      <c r="G187" s="3">
        <f t="shared" ca="1" si="46"/>
        <v>271.06522135719825</v>
      </c>
      <c r="H187" s="3">
        <f t="shared" ca="1" si="60"/>
        <v>276.94664456759261</v>
      </c>
      <c r="I187" s="3">
        <f t="shared" ca="1" si="60"/>
        <v>260.17774955377058</v>
      </c>
      <c r="J187" s="3">
        <f t="shared" ca="1" si="60"/>
        <v>253.14739715808992</v>
      </c>
      <c r="K187" s="3">
        <f t="shared" ca="1" si="60"/>
        <v>242.25992535466222</v>
      </c>
      <c r="L187" s="3">
        <f t="shared" ca="1" si="60"/>
        <v>259.71270678829757</v>
      </c>
      <c r="M187" s="3">
        <f t="shared" ca="1" si="60"/>
        <v>267.07132466548859</v>
      </c>
      <c r="N187" s="3">
        <f t="shared" ca="1" si="60"/>
        <v>242.88910086089049</v>
      </c>
      <c r="O187" s="3">
        <f t="shared" ca="1" si="60"/>
        <v>238.37545049012269</v>
      </c>
      <c r="P187" s="3">
        <f t="shared" ca="1" si="60"/>
        <v>253.25681898526003</v>
      </c>
      <c r="Q187" s="3">
        <f t="shared" ca="1" si="60"/>
        <v>249.29027775034288</v>
      </c>
      <c r="R187" s="3">
        <f t="shared" ca="1" si="60"/>
        <v>222.56399646403929</v>
      </c>
      <c r="S187" s="3">
        <f t="shared" ca="1" si="60"/>
        <v>270.87373315965056</v>
      </c>
      <c r="T187" s="3">
        <f t="shared" ca="1" si="60"/>
        <v>253.01061987412723</v>
      </c>
      <c r="U187" s="3">
        <f t="shared" ca="1" si="60"/>
        <v>278.45119469118185</v>
      </c>
      <c r="V187" s="3">
        <f t="shared" ca="1" si="60"/>
        <v>264.69139992453836</v>
      </c>
      <c r="W187" s="3">
        <f t="shared" ref="H187:AZ192" ca="1" si="67">W20*$BF$166/$BF20</f>
        <v>257.57898115848008</v>
      </c>
      <c r="X187" s="3">
        <f t="shared" ca="1" si="67"/>
        <v>266.96190283831851</v>
      </c>
      <c r="Y187" s="3">
        <f t="shared" ca="1" si="67"/>
        <v>252.13524525676621</v>
      </c>
      <c r="Z187" s="3">
        <f t="shared" ca="1" si="67"/>
        <v>257.90724663999043</v>
      </c>
      <c r="AA187" s="3">
        <f t="shared" ca="1" si="67"/>
        <v>258.29022303508589</v>
      </c>
      <c r="AB187" s="3">
        <f t="shared" ca="1" si="67"/>
        <v>285.29005888931482</v>
      </c>
      <c r="AC187" s="3">
        <f t="shared" ca="1" si="67"/>
        <v>262.20205335641793</v>
      </c>
      <c r="AD187" s="3">
        <f t="shared" ca="1" si="67"/>
        <v>258.29022303508589</v>
      </c>
      <c r="AE187" s="3">
        <f t="shared" ca="1" si="67"/>
        <v>280.66698669137696</v>
      </c>
      <c r="AF187" s="3">
        <f t="shared" ca="1" si="67"/>
        <v>274.75820802419008</v>
      </c>
      <c r="AG187" s="3">
        <f t="shared" ca="1" si="67"/>
        <v>274.64878619701994</v>
      </c>
      <c r="AH187" s="3">
        <f t="shared" ca="1" si="67"/>
        <v>251.17780426902758</v>
      </c>
      <c r="AI187" s="3">
        <f t="shared" ca="1" si="67"/>
        <v>273.5819233821112</v>
      </c>
      <c r="AJ187" s="3">
        <f t="shared" ca="1" si="67"/>
        <v>256.51211834357133</v>
      </c>
      <c r="AK187" s="3">
        <f t="shared" ca="1" si="67"/>
        <v>266.77041464077075</v>
      </c>
      <c r="AL187" s="3">
        <f t="shared" ca="1" si="67"/>
        <v>238.29338411974507</v>
      </c>
      <c r="AM187" s="3">
        <f t="shared" ca="1" si="67"/>
        <v>251.17780426902758</v>
      </c>
      <c r="AN187" s="3">
        <f t="shared" ca="1" si="67"/>
        <v>267.34487923341396</v>
      </c>
      <c r="AO187" s="3">
        <f t="shared" ca="1" si="67"/>
        <v>261.7096551341524</v>
      </c>
      <c r="AP187" s="3">
        <f t="shared" ca="1" si="67"/>
        <v>268.16554293718985</v>
      </c>
      <c r="AQ187" s="3">
        <f t="shared" ca="1" si="67"/>
        <v>246.6915093550524</v>
      </c>
      <c r="AR187" s="3">
        <f t="shared" ca="1" si="67"/>
        <v>263.40569345528934</v>
      </c>
      <c r="AS187" s="3">
        <f t="shared" ca="1" si="67"/>
        <v>263.7339589367997</v>
      </c>
      <c r="AT187" s="3">
        <f t="shared" ca="1" si="67"/>
        <v>253.36624081243016</v>
      </c>
      <c r="AU187" s="3">
        <f t="shared" ca="1" si="67"/>
        <v>261.13519054150919</v>
      </c>
      <c r="AV187" s="3">
        <f t="shared" ca="1" si="67"/>
        <v>250.95896061468733</v>
      </c>
      <c r="AW187" s="3">
        <f t="shared" ca="1" si="67"/>
        <v>250.11094145411886</v>
      </c>
      <c r="AX187" s="3">
        <f t="shared" ca="1" si="67"/>
        <v>252.57293256544673</v>
      </c>
      <c r="AY187" s="3">
        <f t="shared" ca="1" si="67"/>
        <v>266.36008278888278</v>
      </c>
      <c r="AZ187" s="3">
        <f t="shared" ca="1" si="67"/>
        <v>250.49391784921431</v>
      </c>
      <c r="BA187" s="3">
        <f t="shared" ref="BA187:BE187" ca="1" si="68">BA20*$BF$166/$BF20</f>
        <v>240.97421888541322</v>
      </c>
      <c r="BB187" s="3">
        <f t="shared" ca="1" si="66"/>
        <v>256.86773928187426</v>
      </c>
      <c r="BC187" s="3">
        <f t="shared" ca="1" si="66"/>
        <v>273.03481424626057</v>
      </c>
      <c r="BD187" s="3">
        <f t="shared" ca="1" si="66"/>
        <v>251.31458155299029</v>
      </c>
      <c r="BE187" s="3">
        <f t="shared" ca="1" si="66"/>
        <v>260.42394866490338</v>
      </c>
      <c r="BF187">
        <v>18</v>
      </c>
      <c r="BG187" s="3">
        <f t="shared" si="48"/>
        <v>1979</v>
      </c>
      <c r="BH187" s="2">
        <f t="shared" ca="1" si="49"/>
        <v>110.04058501691894</v>
      </c>
      <c r="BI187" s="2">
        <f t="shared" ca="1" si="49"/>
        <v>82.260442219983048</v>
      </c>
      <c r="BJ187" s="2">
        <f t="shared" ca="1" si="49"/>
        <v>103.77821093380273</v>
      </c>
      <c r="BK187" s="2">
        <f t="shared" ca="1" si="49"/>
        <v>58.789805269823233</v>
      </c>
      <c r="BL187" s="2">
        <f t="shared" ca="1" si="49"/>
        <v>93.448665438244262</v>
      </c>
      <c r="BM187" s="2">
        <f t="shared" ca="1" si="49"/>
        <v>82.008123170612436</v>
      </c>
    </row>
    <row r="188" spans="1:65" x14ac:dyDescent="0.2">
      <c r="A188" t="s">
        <v>1</v>
      </c>
      <c r="B188">
        <v>1980</v>
      </c>
      <c r="C188">
        <v>4</v>
      </c>
      <c r="D188">
        <v>109.44</v>
      </c>
      <c r="E188">
        <f t="shared" si="45"/>
        <v>1980</v>
      </c>
      <c r="F188">
        <v>1979</v>
      </c>
      <c r="G188" s="3">
        <f t="shared" ca="1" si="46"/>
        <v>255.29976971402445</v>
      </c>
      <c r="H188" s="3">
        <f t="shared" ca="1" si="67"/>
        <v>274.50349767090188</v>
      </c>
      <c r="I188" s="3">
        <f t="shared" ca="1" si="67"/>
        <v>268.0754715765496</v>
      </c>
      <c r="J188" s="3">
        <f t="shared" ca="1" si="67"/>
        <v>254.68375054664904</v>
      </c>
      <c r="K188" s="3">
        <f t="shared" ca="1" si="67"/>
        <v>249.32706213468879</v>
      </c>
      <c r="L188" s="3">
        <f t="shared" ca="1" si="67"/>
        <v>262.12954743927378</v>
      </c>
      <c r="M188" s="3">
        <f t="shared" ca="1" si="67"/>
        <v>269.86996219455631</v>
      </c>
      <c r="N188" s="3">
        <f t="shared" ca="1" si="67"/>
        <v>244.07750749096778</v>
      </c>
      <c r="O188" s="3">
        <f t="shared" ca="1" si="67"/>
        <v>253.61241286425698</v>
      </c>
      <c r="P188" s="3">
        <f t="shared" ca="1" si="67"/>
        <v>251.60365470977189</v>
      </c>
      <c r="Q188" s="3">
        <f t="shared" ca="1" si="67"/>
        <v>246.88976890724695</v>
      </c>
      <c r="R188" s="3">
        <f t="shared" ca="1" si="67"/>
        <v>237.86374893309394</v>
      </c>
      <c r="S188" s="3">
        <f t="shared" ca="1" si="67"/>
        <v>273.4589434305696</v>
      </c>
      <c r="T188" s="3">
        <f t="shared" ca="1" si="67"/>
        <v>257.62992917322714</v>
      </c>
      <c r="U188" s="3">
        <f t="shared" ca="1" si="67"/>
        <v>268.93254172246321</v>
      </c>
      <c r="V188" s="3">
        <f t="shared" ca="1" si="67"/>
        <v>262.58486595429036</v>
      </c>
      <c r="W188" s="3">
        <f t="shared" ca="1" si="67"/>
        <v>258.83518406591821</v>
      </c>
      <c r="X188" s="3">
        <f t="shared" ca="1" si="67"/>
        <v>261.4063945036591</v>
      </c>
      <c r="Y188" s="3">
        <f t="shared" ca="1" si="67"/>
        <v>255.64795446080188</v>
      </c>
      <c r="Z188" s="3">
        <f t="shared" ca="1" si="67"/>
        <v>262.79913349076878</v>
      </c>
      <c r="AA188" s="3">
        <f t="shared" ca="1" si="67"/>
        <v>258.8084006238584</v>
      </c>
      <c r="AB188" s="3">
        <f t="shared" ca="1" si="67"/>
        <v>261.96884678691498</v>
      </c>
      <c r="AC188" s="3">
        <f t="shared" ca="1" si="67"/>
        <v>265.20964327615087</v>
      </c>
      <c r="AD188" s="3">
        <f t="shared" ca="1" si="67"/>
        <v>259.96008863242986</v>
      </c>
      <c r="AE188" s="3">
        <f t="shared" ca="1" si="67"/>
        <v>264.16508903581865</v>
      </c>
      <c r="AF188" s="3">
        <f t="shared" ca="1" si="67"/>
        <v>284.6544222115665</v>
      </c>
      <c r="AG188" s="3">
        <f t="shared" ca="1" si="67"/>
        <v>258.48699931914081</v>
      </c>
      <c r="AH188" s="3">
        <f t="shared" ca="1" si="67"/>
        <v>257.38887819468891</v>
      </c>
      <c r="AI188" s="3">
        <f t="shared" ca="1" si="67"/>
        <v>262.07598055515416</v>
      </c>
      <c r="AJ188" s="3">
        <f t="shared" ca="1" si="67"/>
        <v>260.8975091045229</v>
      </c>
      <c r="AK188" s="3">
        <f t="shared" ca="1" si="67"/>
        <v>271.04843364518757</v>
      </c>
      <c r="AL188" s="3">
        <f t="shared" ca="1" si="67"/>
        <v>245.38989615189803</v>
      </c>
      <c r="AM188" s="3">
        <f t="shared" ca="1" si="67"/>
        <v>251.57687126771211</v>
      </c>
      <c r="AN188" s="3">
        <f t="shared" ca="1" si="67"/>
        <v>268.18260534478878</v>
      </c>
      <c r="AO188" s="3">
        <f t="shared" ca="1" si="67"/>
        <v>253.34457844365897</v>
      </c>
      <c r="AP188" s="3">
        <f t="shared" ca="1" si="67"/>
        <v>265.10250950791169</v>
      </c>
      <c r="AQ188" s="3">
        <f t="shared" ca="1" si="67"/>
        <v>249.19314492438983</v>
      </c>
      <c r="AR188" s="3">
        <f t="shared" ca="1" si="67"/>
        <v>263.73655396286182</v>
      </c>
      <c r="AS188" s="3">
        <f t="shared" ca="1" si="67"/>
        <v>256.61215837495473</v>
      </c>
      <c r="AT188" s="3">
        <f t="shared" ca="1" si="67"/>
        <v>250.77336800591803</v>
      </c>
      <c r="AU188" s="3">
        <f t="shared" ca="1" si="67"/>
        <v>260.28148993714751</v>
      </c>
      <c r="AV188" s="3">
        <f t="shared" ca="1" si="67"/>
        <v>265.4506942546891</v>
      </c>
      <c r="AW188" s="3">
        <f t="shared" ca="1" si="67"/>
        <v>257.81741326764575</v>
      </c>
      <c r="AX188" s="3">
        <f t="shared" ca="1" si="67"/>
        <v>254.71053398870882</v>
      </c>
      <c r="AY188" s="3">
        <f t="shared" ca="1" si="67"/>
        <v>262.58486595429036</v>
      </c>
      <c r="AZ188" s="3">
        <f t="shared" ca="1" si="67"/>
        <v>253.15709434924034</v>
      </c>
      <c r="BA188" s="3">
        <f t="shared" ref="BA188:BE188" ca="1" si="69">BA21*$BF$166/$BF21</f>
        <v>246.67550137076847</v>
      </c>
      <c r="BB188" s="3">
        <f t="shared" ca="1" si="66"/>
        <v>256.74607558525372</v>
      </c>
      <c r="BC188" s="3">
        <f t="shared" ca="1" si="66"/>
        <v>265.58461146498809</v>
      </c>
      <c r="BD188" s="3">
        <f t="shared" ca="1" si="66"/>
        <v>248.63069264113395</v>
      </c>
      <c r="BE188" s="3">
        <f t="shared" ca="1" si="66"/>
        <v>265.90601276970574</v>
      </c>
      <c r="BF188">
        <v>19</v>
      </c>
      <c r="BG188" s="3">
        <f t="shared" si="48"/>
        <v>1979</v>
      </c>
      <c r="BH188" s="2">
        <f t="shared" ca="1" si="49"/>
        <v>110.70842212513219</v>
      </c>
      <c r="BI188" s="2">
        <f t="shared" ca="1" si="49"/>
        <v>84.660120152282488</v>
      </c>
      <c r="BJ188" s="2">
        <f t="shared" ca="1" si="49"/>
        <v>103.10078620906185</v>
      </c>
      <c r="BK188" s="2">
        <f t="shared" ca="1" si="49"/>
        <v>62.831202273033284</v>
      </c>
      <c r="BL188" s="2">
        <f t="shared" ca="1" si="49"/>
        <v>93.566045106364911</v>
      </c>
      <c r="BM188" s="2">
        <f t="shared" ca="1" si="49"/>
        <v>81.969280568401103</v>
      </c>
    </row>
    <row r="189" spans="1:65" x14ac:dyDescent="0.2">
      <c r="A189" t="s">
        <v>1</v>
      </c>
      <c r="B189">
        <v>1981</v>
      </c>
      <c r="C189">
        <v>1</v>
      </c>
      <c r="D189">
        <v>107.12</v>
      </c>
      <c r="E189">
        <f t="shared" si="45"/>
        <v>1980</v>
      </c>
      <c r="F189">
        <v>1979</v>
      </c>
      <c r="G189" s="3">
        <f t="shared" ca="1" si="46"/>
        <v>249.86232308133506</v>
      </c>
      <c r="H189" s="3">
        <f t="shared" ca="1" si="67"/>
        <v>287.09876807653558</v>
      </c>
      <c r="I189" s="3">
        <f t="shared" ca="1" si="67"/>
        <v>268.87444309298888</v>
      </c>
      <c r="J189" s="3">
        <f t="shared" ca="1" si="67"/>
        <v>261.44290999451096</v>
      </c>
      <c r="K189" s="3">
        <f t="shared" ca="1" si="67"/>
        <v>252.88220402241265</v>
      </c>
      <c r="L189" s="3">
        <f t="shared" ca="1" si="67"/>
        <v>261.6792485029431</v>
      </c>
      <c r="M189" s="3">
        <f t="shared" ca="1" si="67"/>
        <v>267.87656939071979</v>
      </c>
      <c r="N189" s="3">
        <f t="shared" ca="1" si="67"/>
        <v>257.8978323680285</v>
      </c>
      <c r="O189" s="3">
        <f t="shared" ca="1" si="67"/>
        <v>252.56708601116978</v>
      </c>
      <c r="P189" s="3">
        <f t="shared" ca="1" si="67"/>
        <v>257.58271435678569</v>
      </c>
      <c r="Q189" s="3">
        <f t="shared" ca="1" si="67"/>
        <v>251.54295247463043</v>
      </c>
      <c r="R189" s="3">
        <f t="shared" ca="1" si="67"/>
        <v>243.63874235928813</v>
      </c>
      <c r="S189" s="3">
        <f t="shared" ca="1" si="67"/>
        <v>266.2484596659649</v>
      </c>
      <c r="T189" s="3">
        <f t="shared" ca="1" si="67"/>
        <v>259.63098142986439</v>
      </c>
      <c r="U189" s="3">
        <f t="shared" ca="1" si="67"/>
        <v>262.99224021645512</v>
      </c>
      <c r="V189" s="3">
        <f t="shared" ca="1" si="67"/>
        <v>258.05539137364997</v>
      </c>
      <c r="W189" s="3">
        <f t="shared" ca="1" si="67"/>
        <v>257.08377750565108</v>
      </c>
      <c r="X189" s="3">
        <f t="shared" ca="1" si="67"/>
        <v>261.25909115461923</v>
      </c>
      <c r="Y189" s="3">
        <f t="shared" ca="1" si="67"/>
        <v>256.00712430057121</v>
      </c>
      <c r="Z189" s="3">
        <f t="shared" ca="1" si="67"/>
        <v>259.78854043548586</v>
      </c>
      <c r="AA189" s="3">
        <f t="shared" ca="1" si="67"/>
        <v>257.03125783711056</v>
      </c>
      <c r="AB189" s="3">
        <f t="shared" ca="1" si="67"/>
        <v>275.36062215773819</v>
      </c>
      <c r="AC189" s="3">
        <f t="shared" ca="1" si="67"/>
        <v>261.15405181753835</v>
      </c>
      <c r="AD189" s="3">
        <f t="shared" ca="1" si="67"/>
        <v>258.08165120792023</v>
      </c>
      <c r="AE189" s="3">
        <f t="shared" ca="1" si="67"/>
        <v>263.91133441591353</v>
      </c>
      <c r="AF189" s="3">
        <f t="shared" ca="1" si="67"/>
        <v>245.42441108966443</v>
      </c>
      <c r="AG189" s="3">
        <f t="shared" ca="1" si="67"/>
        <v>274.1001501127667</v>
      </c>
      <c r="AH189" s="3">
        <f t="shared" ca="1" si="67"/>
        <v>254.011376896033</v>
      </c>
      <c r="AI189" s="3">
        <f t="shared" ca="1" si="67"/>
        <v>263.25483855915752</v>
      </c>
      <c r="AJ189" s="3">
        <f t="shared" ca="1" si="67"/>
        <v>258.29172988208211</v>
      </c>
      <c r="AK189" s="3">
        <f t="shared" ca="1" si="67"/>
        <v>264.27897209569687</v>
      </c>
      <c r="AL189" s="3">
        <f t="shared" ca="1" si="67"/>
        <v>247.6039773340944</v>
      </c>
      <c r="AM189" s="3">
        <f t="shared" ca="1" si="67"/>
        <v>250.30874026392911</v>
      </c>
      <c r="AN189" s="3">
        <f t="shared" ca="1" si="67"/>
        <v>259.919839606837</v>
      </c>
      <c r="AO189" s="3">
        <f t="shared" ca="1" si="67"/>
        <v>257.7665331966773</v>
      </c>
      <c r="AP189" s="3">
        <f t="shared" ca="1" si="67"/>
        <v>264.2264524271564</v>
      </c>
      <c r="AQ189" s="3">
        <f t="shared" ca="1" si="67"/>
        <v>250.07240175549697</v>
      </c>
      <c r="AR189" s="3">
        <f t="shared" ca="1" si="67"/>
        <v>262.83468121083365</v>
      </c>
      <c r="AS189" s="3">
        <f t="shared" ca="1" si="67"/>
        <v>258.29172988208211</v>
      </c>
      <c r="AT189" s="3">
        <f t="shared" ca="1" si="67"/>
        <v>267.06251452834232</v>
      </c>
      <c r="AU189" s="3">
        <f t="shared" ca="1" si="67"/>
        <v>262.75590170802292</v>
      </c>
      <c r="AV189" s="3">
        <f t="shared" ca="1" si="67"/>
        <v>238.09791732826744</v>
      </c>
      <c r="AW189" s="3">
        <f t="shared" ca="1" si="67"/>
        <v>254.30023507300564</v>
      </c>
      <c r="AX189" s="3">
        <f t="shared" ca="1" si="67"/>
        <v>253.98511706176274</v>
      </c>
      <c r="AY189" s="3">
        <f t="shared" ca="1" si="67"/>
        <v>262.33574435969911</v>
      </c>
      <c r="AZ189" s="3">
        <f t="shared" ca="1" si="67"/>
        <v>250.67637794371245</v>
      </c>
      <c r="BA189" s="3">
        <f t="shared" ref="BA189:BE189" ca="1" si="70">BA22*$BF$166/$BF22</f>
        <v>278.32798343027537</v>
      </c>
      <c r="BB189" s="3">
        <f t="shared" ca="1" si="66"/>
        <v>257.45141518543443</v>
      </c>
      <c r="BC189" s="3">
        <f t="shared" ca="1" si="66"/>
        <v>260.81267397202515</v>
      </c>
      <c r="BD189" s="3">
        <f t="shared" ca="1" si="66"/>
        <v>259.23708391581073</v>
      </c>
      <c r="BE189" s="3">
        <f t="shared" ca="1" si="66"/>
        <v>258.63310772759525</v>
      </c>
      <c r="BF189">
        <v>20</v>
      </c>
      <c r="BG189" s="3">
        <f t="shared" si="48"/>
        <v>1979</v>
      </c>
      <c r="BH189" s="2">
        <f t="shared" ca="1" si="49"/>
        <v>113.64655962216074</v>
      </c>
      <c r="BI189" s="2">
        <f t="shared" ca="1" si="49"/>
        <v>85.86728449616156</v>
      </c>
      <c r="BJ189" s="2">
        <f t="shared" ca="1" si="49"/>
        <v>105.55085296627601</v>
      </c>
      <c r="BK189" s="2">
        <f t="shared" ca="1" si="49"/>
        <v>64.356654477138179</v>
      </c>
      <c r="BL189" s="2">
        <f t="shared" ca="1" si="49"/>
        <v>93.246086930948877</v>
      </c>
      <c r="BM189" s="2">
        <f t="shared" ca="1" si="49"/>
        <v>82.194468741000904</v>
      </c>
    </row>
    <row r="190" spans="1:65" x14ac:dyDescent="0.2">
      <c r="A190" t="s">
        <v>1</v>
      </c>
      <c r="B190">
        <v>1981</v>
      </c>
      <c r="C190">
        <v>2</v>
      </c>
      <c r="D190">
        <v>110.46</v>
      </c>
      <c r="E190">
        <f t="shared" si="45"/>
        <v>1980</v>
      </c>
      <c r="F190">
        <v>1980</v>
      </c>
      <c r="G190" s="3">
        <f t="shared" ca="1" si="46"/>
        <v>257.24749382553028</v>
      </c>
      <c r="H190" s="3">
        <f t="shared" ca="1" si="67"/>
        <v>257.24749382553028</v>
      </c>
      <c r="I190" s="3">
        <f t="shared" ca="1" si="67"/>
        <v>257.24749382553028</v>
      </c>
      <c r="J190" s="3">
        <f t="shared" ca="1" si="67"/>
        <v>257.24749382553028</v>
      </c>
      <c r="K190" s="3">
        <f t="shared" ca="1" si="67"/>
        <v>257.24749382553028</v>
      </c>
      <c r="L190" s="3">
        <f t="shared" ca="1" si="67"/>
        <v>257.24749382553028</v>
      </c>
      <c r="M190" s="3">
        <f t="shared" ca="1" si="67"/>
        <v>257.24749382553028</v>
      </c>
      <c r="N190" s="3">
        <f t="shared" ca="1" si="67"/>
        <v>257.24749382553028</v>
      </c>
      <c r="O190" s="3">
        <f t="shared" ca="1" si="67"/>
        <v>257.24749382553028</v>
      </c>
      <c r="P190" s="3">
        <f t="shared" ca="1" si="67"/>
        <v>257.24749382553028</v>
      </c>
      <c r="Q190" s="3">
        <f t="shared" ca="1" si="67"/>
        <v>257.24749382553028</v>
      </c>
      <c r="R190" s="3">
        <f t="shared" ca="1" si="67"/>
        <v>257.24749382553028</v>
      </c>
      <c r="S190" s="3">
        <f t="shared" ca="1" si="67"/>
        <v>257.24749382553028</v>
      </c>
      <c r="T190" s="3">
        <f t="shared" ca="1" si="67"/>
        <v>257.24749382553028</v>
      </c>
      <c r="U190" s="3">
        <f t="shared" ca="1" si="67"/>
        <v>257.24749382553028</v>
      </c>
      <c r="V190" s="3">
        <f t="shared" ca="1" si="67"/>
        <v>257.24749382553028</v>
      </c>
      <c r="W190" s="3">
        <f t="shared" ca="1" si="67"/>
        <v>257.24749382553028</v>
      </c>
      <c r="X190" s="3">
        <f t="shared" ca="1" si="67"/>
        <v>257.24749382553028</v>
      </c>
      <c r="Y190" s="3">
        <f t="shared" ca="1" si="67"/>
        <v>257.24749382553028</v>
      </c>
      <c r="Z190" s="3">
        <f t="shared" ca="1" si="67"/>
        <v>257.24749382553028</v>
      </c>
      <c r="AA190" s="3">
        <f t="shared" ca="1" si="67"/>
        <v>257.24749382553028</v>
      </c>
      <c r="AB190" s="3">
        <f t="shared" ca="1" si="67"/>
        <v>257.24749382553028</v>
      </c>
      <c r="AC190" s="3">
        <f t="shared" ca="1" si="67"/>
        <v>257.24749382553028</v>
      </c>
      <c r="AD190" s="3">
        <f t="shared" ca="1" si="67"/>
        <v>257.24749382553028</v>
      </c>
      <c r="AE190" s="3">
        <f t="shared" ca="1" si="67"/>
        <v>257.24749382553028</v>
      </c>
      <c r="AF190" s="3">
        <f t="shared" ca="1" si="67"/>
        <v>257.24749382553028</v>
      </c>
      <c r="AG190" s="3">
        <f t="shared" ca="1" si="67"/>
        <v>257.24749382553028</v>
      </c>
      <c r="AH190" s="3">
        <f t="shared" ca="1" si="67"/>
        <v>257.24749382553028</v>
      </c>
      <c r="AI190" s="3">
        <f t="shared" ca="1" si="67"/>
        <v>257.24749382553028</v>
      </c>
      <c r="AJ190" s="3">
        <f t="shared" ca="1" si="67"/>
        <v>257.24749382553028</v>
      </c>
      <c r="AK190" s="3">
        <f t="shared" ca="1" si="67"/>
        <v>257.24749382553028</v>
      </c>
      <c r="AL190" s="3">
        <f t="shared" ca="1" si="67"/>
        <v>257.24749382553028</v>
      </c>
      <c r="AM190" s="3">
        <f t="shared" ca="1" si="67"/>
        <v>257.24749382553028</v>
      </c>
      <c r="AN190" s="3">
        <f t="shared" ca="1" si="67"/>
        <v>257.24749382553028</v>
      </c>
      <c r="AO190" s="3">
        <f t="shared" ca="1" si="67"/>
        <v>257.24749382553028</v>
      </c>
      <c r="AP190" s="3">
        <f t="shared" ca="1" si="67"/>
        <v>257.24749382553028</v>
      </c>
      <c r="AQ190" s="3">
        <f t="shared" ca="1" si="67"/>
        <v>257.24749382553028</v>
      </c>
      <c r="AR190" s="3">
        <f t="shared" ca="1" si="67"/>
        <v>257.24749382553028</v>
      </c>
      <c r="AS190" s="3">
        <f t="shared" ca="1" si="67"/>
        <v>257.24749382553028</v>
      </c>
      <c r="AT190" s="3">
        <f t="shared" ca="1" si="67"/>
        <v>257.24749382553028</v>
      </c>
      <c r="AU190" s="3">
        <f t="shared" ca="1" si="67"/>
        <v>257.24749382553028</v>
      </c>
      <c r="AV190" s="3">
        <f t="shared" ca="1" si="67"/>
        <v>257.24749382553028</v>
      </c>
      <c r="AW190" s="3">
        <f t="shared" ca="1" si="67"/>
        <v>257.24749382553028</v>
      </c>
      <c r="AX190" s="3">
        <f t="shared" ca="1" si="67"/>
        <v>257.24749382553028</v>
      </c>
      <c r="AY190" s="3">
        <f t="shared" ca="1" si="67"/>
        <v>257.24749382553028</v>
      </c>
      <c r="AZ190" s="3">
        <f t="shared" ca="1" si="67"/>
        <v>257.24749382553028</v>
      </c>
      <c r="BA190" s="3">
        <f t="shared" ref="BA190:BE190" ca="1" si="71">BA23*$BF$166/$BF23</f>
        <v>257.24749382553028</v>
      </c>
      <c r="BB190" s="3">
        <f t="shared" ca="1" si="66"/>
        <v>257.24749382553028</v>
      </c>
      <c r="BC190" s="3">
        <f t="shared" ca="1" si="66"/>
        <v>257.24749382553028</v>
      </c>
      <c r="BD190" s="3">
        <f t="shared" ca="1" si="66"/>
        <v>257.24749382553028</v>
      </c>
      <c r="BE190" s="3">
        <f t="shared" ca="1" si="66"/>
        <v>257.24749382553028</v>
      </c>
      <c r="BF190">
        <v>21</v>
      </c>
      <c r="BG190" s="3">
        <f t="shared" si="48"/>
        <v>1980</v>
      </c>
      <c r="BH190" s="2">
        <f t="shared" ca="1" si="49"/>
        <v>111.82285511321901</v>
      </c>
      <c r="BI190" s="2">
        <f t="shared" ca="1" si="49"/>
        <v>87.349538191638175</v>
      </c>
      <c r="BJ190" s="2">
        <f t="shared" ca="1" si="49"/>
        <v>105.41348810817918</v>
      </c>
      <c r="BK190" s="2">
        <f t="shared" ca="1" si="49"/>
        <v>67.951377169831503</v>
      </c>
      <c r="BL190" s="2">
        <f t="shared" ca="1" si="49"/>
        <v>91.263915635176872</v>
      </c>
      <c r="BM190" s="2">
        <f t="shared" ca="1" si="49"/>
        <v>82.129364387893389</v>
      </c>
    </row>
    <row r="191" spans="1:65" x14ac:dyDescent="0.2">
      <c r="A191" t="s">
        <v>1</v>
      </c>
      <c r="B191">
        <v>1981</v>
      </c>
      <c r="C191">
        <v>3</v>
      </c>
      <c r="D191">
        <v>114.11</v>
      </c>
      <c r="E191">
        <f t="shared" si="45"/>
        <v>1981</v>
      </c>
      <c r="F191">
        <v>1980</v>
      </c>
      <c r="G191" s="3">
        <f t="shared" ca="1" si="46"/>
        <v>204.67796339921512</v>
      </c>
      <c r="H191" s="3">
        <f t="shared" ca="1" si="67"/>
        <v>258.82410769533016</v>
      </c>
      <c r="I191" s="3">
        <f t="shared" ca="1" si="67"/>
        <v>254.14201432523376</v>
      </c>
      <c r="J191" s="3">
        <f t="shared" ca="1" si="67"/>
        <v>249.58578368013997</v>
      </c>
      <c r="K191" s="3">
        <f t="shared" ca="1" si="67"/>
        <v>259.07583314533537</v>
      </c>
      <c r="L191" s="3">
        <f t="shared" ca="1" si="67"/>
        <v>258.32065679531985</v>
      </c>
      <c r="M191" s="3">
        <f t="shared" ca="1" si="67"/>
        <v>255.97961011027161</v>
      </c>
      <c r="N191" s="3">
        <f t="shared" ca="1" si="67"/>
        <v>241.15298110496627</v>
      </c>
      <c r="O191" s="3">
        <f t="shared" ca="1" si="67"/>
        <v>273.34866616062931</v>
      </c>
      <c r="P191" s="3">
        <f t="shared" ca="1" si="67"/>
        <v>251.80096764018558</v>
      </c>
      <c r="Q191" s="3">
        <f t="shared" ca="1" si="67"/>
        <v>252.83304198520682</v>
      </c>
      <c r="R191" s="3">
        <f t="shared" ca="1" si="67"/>
        <v>252.85821453020733</v>
      </c>
      <c r="S191" s="3">
        <f t="shared" ca="1" si="67"/>
        <v>253.18545761521406</v>
      </c>
      <c r="T191" s="3">
        <f t="shared" ca="1" si="67"/>
        <v>247.54680753509797</v>
      </c>
      <c r="U191" s="3">
        <f t="shared" ca="1" si="67"/>
        <v>252.78269689520579</v>
      </c>
      <c r="V191" s="3">
        <f t="shared" ca="1" si="67"/>
        <v>248.75508969512282</v>
      </c>
      <c r="W191" s="3">
        <f t="shared" ca="1" si="67"/>
        <v>255.27477885025709</v>
      </c>
      <c r="X191" s="3">
        <f t="shared" ca="1" si="67"/>
        <v>255.04822594525243</v>
      </c>
      <c r="Y191" s="3">
        <f t="shared" ca="1" si="67"/>
        <v>249.58578368013997</v>
      </c>
      <c r="Z191" s="3">
        <f t="shared" ca="1" si="67"/>
        <v>262.44895417540488</v>
      </c>
      <c r="AA191" s="3">
        <f t="shared" ca="1" si="67"/>
        <v>259.1261782353364</v>
      </c>
      <c r="AB191" s="3">
        <f t="shared" ca="1" si="67"/>
        <v>258.14444898031621</v>
      </c>
      <c r="AC191" s="3">
        <f t="shared" ca="1" si="67"/>
        <v>256.58375119028409</v>
      </c>
      <c r="AD191" s="3">
        <f t="shared" ca="1" si="67"/>
        <v>256.75995900528773</v>
      </c>
      <c r="AE191" s="3">
        <f t="shared" ca="1" si="67"/>
        <v>277.80420662572106</v>
      </c>
      <c r="AF191" s="3">
        <f t="shared" ca="1" si="67"/>
        <v>248.88095242012545</v>
      </c>
      <c r="AG191" s="3">
        <f t="shared" ca="1" si="67"/>
        <v>235.13674284984236</v>
      </c>
      <c r="AH191" s="3">
        <f t="shared" ca="1" si="67"/>
        <v>247.21956445009118</v>
      </c>
      <c r="AI191" s="3">
        <f t="shared" ca="1" si="67"/>
        <v>271.81314091559773</v>
      </c>
      <c r="AJ191" s="3">
        <f t="shared" ca="1" si="67"/>
        <v>259.931699675353</v>
      </c>
      <c r="AK191" s="3">
        <f t="shared" ca="1" si="67"/>
        <v>253.03442234521094</v>
      </c>
      <c r="AL191" s="3">
        <f t="shared" ca="1" si="67"/>
        <v>255.22443376025606</v>
      </c>
      <c r="AM191" s="3">
        <f t="shared" ca="1" si="67"/>
        <v>242.91505925500255</v>
      </c>
      <c r="AN191" s="3">
        <f t="shared" ca="1" si="67"/>
        <v>256.88582173029027</v>
      </c>
      <c r="AO191" s="3">
        <f t="shared" ca="1" si="67"/>
        <v>269.87485495055773</v>
      </c>
      <c r="AP191" s="3">
        <f t="shared" ca="1" si="67"/>
        <v>250.08923458015028</v>
      </c>
      <c r="AQ191" s="3">
        <f t="shared" ca="1" si="67"/>
        <v>247.16921936009018</v>
      </c>
      <c r="AR191" s="3">
        <f t="shared" ca="1" si="67"/>
        <v>248.57888188011921</v>
      </c>
      <c r="AS191" s="3">
        <f t="shared" ca="1" si="67"/>
        <v>241.60608691497561</v>
      </c>
      <c r="AT191" s="3">
        <f t="shared" ca="1" si="67"/>
        <v>259.27721350533955</v>
      </c>
      <c r="AU191" s="3">
        <f t="shared" ca="1" si="67"/>
        <v>260.38480548536234</v>
      </c>
      <c r="AV191" s="3">
        <f t="shared" ca="1" si="67"/>
        <v>268.79243551553549</v>
      </c>
      <c r="AW191" s="3">
        <f t="shared" ca="1" si="67"/>
        <v>250.44165021015755</v>
      </c>
      <c r="AX191" s="3">
        <f t="shared" ca="1" si="67"/>
        <v>263.6068912454287</v>
      </c>
      <c r="AY191" s="3">
        <f t="shared" ca="1" si="67"/>
        <v>245.98610974506582</v>
      </c>
      <c r="AZ191" s="3">
        <f t="shared" ca="1" si="67"/>
        <v>253.66373597022388</v>
      </c>
      <c r="BA191" s="3">
        <f t="shared" ref="BA191:BE191" ca="1" si="72">BA24*$BF$166/$BF24</f>
        <v>252.1282107251923</v>
      </c>
      <c r="BB191" s="3">
        <f t="shared" ca="1" si="66"/>
        <v>252.65683417020318</v>
      </c>
      <c r="BC191" s="3">
        <f t="shared" ca="1" si="66"/>
        <v>253.94063396522961</v>
      </c>
      <c r="BD191" s="3">
        <f t="shared" ca="1" si="66"/>
        <v>282.81354308082422</v>
      </c>
      <c r="BE191" s="3">
        <f t="shared" ca="1" si="66"/>
        <v>248.88095242012545</v>
      </c>
      <c r="BF191">
        <v>22</v>
      </c>
      <c r="BG191" s="3">
        <f t="shared" si="48"/>
        <v>1980</v>
      </c>
      <c r="BH191" s="2">
        <f t="shared" ca="1" si="49"/>
        <v>108.49238805689647</v>
      </c>
      <c r="BI191" s="2">
        <f t="shared" ca="1" si="49"/>
        <v>87.970358992912537</v>
      </c>
      <c r="BJ191" s="2">
        <f t="shared" ca="1" si="49"/>
        <v>103.18164003560238</v>
      </c>
      <c r="BK191" s="2">
        <f t="shared" ca="1" si="49"/>
        <v>66.791958399740366</v>
      </c>
      <c r="BL191" s="2">
        <f t="shared" ca="1" si="49"/>
        <v>88.188544685998096</v>
      </c>
      <c r="BM191" s="2">
        <f t="shared" ca="1" si="49"/>
        <v>80.663740937081982</v>
      </c>
    </row>
    <row r="192" spans="1:65" x14ac:dyDescent="0.2">
      <c r="A192" t="s">
        <v>1</v>
      </c>
      <c r="B192">
        <v>1981</v>
      </c>
      <c r="C192">
        <v>4</v>
      </c>
      <c r="D192">
        <v>109.38</v>
      </c>
      <c r="E192">
        <f t="shared" si="45"/>
        <v>1981</v>
      </c>
      <c r="F192">
        <v>1980</v>
      </c>
      <c r="G192" s="3">
        <f t="shared" ca="1" si="46"/>
        <v>172.73535443559379</v>
      </c>
      <c r="H192" s="3">
        <f t="shared" ca="1" si="67"/>
        <v>273.64528157809661</v>
      </c>
      <c r="I192" s="3">
        <f t="shared" ca="1" si="67"/>
        <v>262.27722833746355</v>
      </c>
      <c r="J192" s="3">
        <f t="shared" ca="1" si="67"/>
        <v>263.87662976742274</v>
      </c>
      <c r="K192" s="3">
        <f t="shared" ca="1" si="67"/>
        <v>262.25262216161804</v>
      </c>
      <c r="L192" s="3">
        <f t="shared" ca="1" si="67"/>
        <v>263.21226301959354</v>
      </c>
      <c r="M192" s="3">
        <f t="shared" ca="1" si="67"/>
        <v>256.4701708379194</v>
      </c>
      <c r="N192" s="3">
        <f t="shared" ca="1" si="67"/>
        <v>241.43579739630289</v>
      </c>
      <c r="O192" s="3">
        <f t="shared" ca="1" si="67"/>
        <v>271.08623929016193</v>
      </c>
      <c r="P192" s="3">
        <f t="shared" ca="1" si="67"/>
        <v>261.24376895195144</v>
      </c>
      <c r="Q192" s="3">
        <f t="shared" ca="1" si="67"/>
        <v>251.30287391035884</v>
      </c>
      <c r="R192" s="3">
        <f t="shared" ca="1" si="67"/>
        <v>247.68576606106652</v>
      </c>
      <c r="S192" s="3">
        <f t="shared" ca="1" si="67"/>
        <v>249.11292426010704</v>
      </c>
      <c r="T192" s="3">
        <f t="shared" ca="1" si="67"/>
        <v>254.30482736351306</v>
      </c>
      <c r="U192" s="3">
        <f t="shared" ca="1" si="67"/>
        <v>250.85996274513943</v>
      </c>
      <c r="V192" s="3">
        <f t="shared" ca="1" si="67"/>
        <v>251.67196654804178</v>
      </c>
      <c r="W192" s="3">
        <f t="shared" ca="1" si="67"/>
        <v>252.16409006495229</v>
      </c>
      <c r="X192" s="3">
        <f t="shared" ca="1" si="67"/>
        <v>249.08831808426152</v>
      </c>
      <c r="Y192" s="3">
        <f t="shared" ca="1" si="67"/>
        <v>249.3343798427168</v>
      </c>
      <c r="Z192" s="3">
        <f t="shared" ca="1" si="67"/>
        <v>267.96125495778011</v>
      </c>
      <c r="AA192" s="3">
        <f t="shared" ca="1" si="67"/>
        <v>257.82351050942333</v>
      </c>
      <c r="AB192" s="3">
        <f t="shared" ca="1" si="67"/>
        <v>270.74175282832459</v>
      </c>
      <c r="AC192" s="3">
        <f t="shared" ca="1" si="67"/>
        <v>252.33633329587096</v>
      </c>
      <c r="AD192" s="3">
        <f t="shared" ca="1" si="67"/>
        <v>262.03116657900824</v>
      </c>
      <c r="AE192" s="3">
        <f t="shared" ca="1" si="67"/>
        <v>258.51248343309805</v>
      </c>
      <c r="AF192" s="3">
        <f t="shared" ca="1" si="67"/>
        <v>257.3805993442038</v>
      </c>
      <c r="AG192" s="3">
        <f t="shared" ca="1" si="67"/>
        <v>262.20340980992694</v>
      </c>
      <c r="AH192" s="3">
        <f t="shared" ca="1" si="67"/>
        <v>249.01449955672496</v>
      </c>
      <c r="AI192" s="3">
        <f t="shared" ca="1" si="67"/>
        <v>245.5204225866602</v>
      </c>
      <c r="AJ192" s="3">
        <f t="shared" ca="1" si="67"/>
        <v>251.81960360311493</v>
      </c>
      <c r="AK192" s="3">
        <f t="shared" ca="1" si="67"/>
        <v>259.76739840121985</v>
      </c>
      <c r="AL192" s="3">
        <f t="shared" ca="1" si="67"/>
        <v>247.88261546783073</v>
      </c>
      <c r="AM192" s="3">
        <f t="shared" ca="1" si="67"/>
        <v>244.41314467361153</v>
      </c>
      <c r="AN192" s="3">
        <f t="shared" ca="1" si="67"/>
        <v>255.75659173839912</v>
      </c>
      <c r="AO192" s="3">
        <f t="shared" ca="1" si="67"/>
        <v>281.59307637620157</v>
      </c>
      <c r="AP192" s="3">
        <f t="shared" ca="1" si="67"/>
        <v>250.61390098668411</v>
      </c>
      <c r="AQ192" s="3">
        <f t="shared" ca="1" si="67"/>
        <v>254.30482736351306</v>
      </c>
      <c r="AR192" s="3">
        <f t="shared" ca="1" si="67"/>
        <v>259.17685018092726</v>
      </c>
      <c r="AS192" s="3">
        <f t="shared" ca="1" si="67"/>
        <v>250.19559599731019</v>
      </c>
      <c r="AT192" s="3">
        <f t="shared" ca="1" si="67"/>
        <v>253.49282356061067</v>
      </c>
      <c r="AU192" s="3">
        <f t="shared" ca="1" si="67"/>
        <v>268.52719700222718</v>
      </c>
      <c r="AV192" s="3">
        <f t="shared" ca="1" si="67"/>
        <v>250.04795894223705</v>
      </c>
      <c r="AW192" s="3">
        <f t="shared" ca="1" si="67"/>
        <v>245.20054230066839</v>
      </c>
      <c r="AX192" s="3">
        <f t="shared" ca="1" si="67"/>
        <v>256.83926347560225</v>
      </c>
      <c r="AY192" s="3">
        <f t="shared" ca="1" si="67"/>
        <v>255.23986204564306</v>
      </c>
      <c r="AZ192" s="3">
        <f t="shared" ca="1" si="67"/>
        <v>255.78119791424464</v>
      </c>
      <c r="BA192" s="3">
        <f t="shared" ref="BA192:BE192" ca="1" si="73">BA25*$BF$166/$BF25</f>
        <v>254.4524644185862</v>
      </c>
      <c r="BB192" s="3">
        <f t="shared" ca="1" si="66"/>
        <v>254.62470764950493</v>
      </c>
      <c r="BC192" s="3">
        <f t="shared" ca="1" si="66"/>
        <v>258.90618224662643</v>
      </c>
      <c r="BD192" s="3">
        <f t="shared" ca="1" si="66"/>
        <v>245.10211759728625</v>
      </c>
      <c r="BE192" s="3">
        <f t="shared" ca="1" si="66"/>
        <v>255.53513615578936</v>
      </c>
      <c r="BF192">
        <v>23</v>
      </c>
      <c r="BG192" s="3">
        <f t="shared" si="48"/>
        <v>1980</v>
      </c>
      <c r="BH192" s="2">
        <f t="shared" ca="1" si="49"/>
        <v>114.70447272174205</v>
      </c>
      <c r="BI192" s="2">
        <f t="shared" ca="1" si="49"/>
        <v>89.049051925457718</v>
      </c>
      <c r="BJ192" s="2">
        <f t="shared" ca="1" si="49"/>
        <v>107.05106013755612</v>
      </c>
      <c r="BK192" s="2">
        <f t="shared" ca="1" si="49"/>
        <v>65.425667161713847</v>
      </c>
      <c r="BL192" s="2">
        <f t="shared" ca="1" si="49"/>
        <v>91.94839505626139</v>
      </c>
      <c r="BM192" s="2">
        <f t="shared" ca="1" si="49"/>
        <v>81.292008274685116</v>
      </c>
    </row>
    <row r="193" spans="1:65" x14ac:dyDescent="0.2">
      <c r="A193" t="s">
        <v>1</v>
      </c>
      <c r="B193">
        <v>1982</v>
      </c>
      <c r="C193">
        <v>1</v>
      </c>
      <c r="D193">
        <v>110.02</v>
      </c>
      <c r="E193">
        <f t="shared" si="45"/>
        <v>1981</v>
      </c>
      <c r="F193">
        <v>1980</v>
      </c>
      <c r="G193" s="3">
        <f t="shared" ca="1" si="46"/>
        <v>221.36721215480165</v>
      </c>
      <c r="H193" s="3">
        <f t="shared" ref="H193:AZ198" ca="1" si="74">H26*$BF$166/$BF26</f>
        <v>262.048974561617</v>
      </c>
      <c r="I193" s="3">
        <f t="shared" ca="1" si="74"/>
        <v>260.13341188207301</v>
      </c>
      <c r="J193" s="3">
        <f t="shared" ca="1" si="74"/>
        <v>257.78684759963159</v>
      </c>
      <c r="K193" s="3">
        <f t="shared" ca="1" si="74"/>
        <v>259.5347985447155</v>
      </c>
      <c r="L193" s="3">
        <f t="shared" ca="1" si="74"/>
        <v>255.87128492008762</v>
      </c>
      <c r="M193" s="3">
        <f t="shared" ca="1" si="74"/>
        <v>252.54299476437998</v>
      </c>
      <c r="N193" s="3">
        <f t="shared" ca="1" si="74"/>
        <v>241.0735632206104</v>
      </c>
      <c r="O193" s="3">
        <f t="shared" ca="1" si="74"/>
        <v>257.76290306613737</v>
      </c>
      <c r="P193" s="3">
        <f t="shared" ca="1" si="74"/>
        <v>260.9475260208792</v>
      </c>
      <c r="Q193" s="3">
        <f t="shared" ca="1" si="74"/>
        <v>246.22163792188482</v>
      </c>
      <c r="R193" s="3">
        <f t="shared" ca="1" si="74"/>
        <v>255.84734038659334</v>
      </c>
      <c r="S193" s="3">
        <f t="shared" ca="1" si="74"/>
        <v>233.65075783737743</v>
      </c>
      <c r="T193" s="3">
        <f t="shared" ca="1" si="74"/>
        <v>238.36783093575448</v>
      </c>
      <c r="U193" s="3">
        <f t="shared" ca="1" si="74"/>
        <v>238.87066613913478</v>
      </c>
      <c r="V193" s="3">
        <f t="shared" ca="1" si="74"/>
        <v>242.31867896231398</v>
      </c>
      <c r="W193" s="3">
        <f t="shared" ca="1" si="74"/>
        <v>248.9273702067407</v>
      </c>
      <c r="X193" s="3">
        <f t="shared" ca="1" si="74"/>
        <v>251.58521342460796</v>
      </c>
      <c r="Y193" s="3">
        <f t="shared" ca="1" si="74"/>
        <v>246.58080592429931</v>
      </c>
      <c r="Z193" s="3">
        <f t="shared" ca="1" si="74"/>
        <v>261.85741829366259</v>
      </c>
      <c r="AA193" s="3">
        <f t="shared" ca="1" si="74"/>
        <v>257.35584599673427</v>
      </c>
      <c r="AB193" s="3">
        <f t="shared" ca="1" si="74"/>
        <v>250.67532115182459</v>
      </c>
      <c r="AC193" s="3">
        <f t="shared" ca="1" si="74"/>
        <v>243.65957283799477</v>
      </c>
      <c r="AD193" s="3">
        <f t="shared" ca="1" si="74"/>
        <v>250.57954301784741</v>
      </c>
      <c r="AE193" s="3">
        <f t="shared" ca="1" si="74"/>
        <v>252.27960489594267</v>
      </c>
      <c r="AF193" s="3">
        <f t="shared" ca="1" si="74"/>
        <v>246.50897232381644</v>
      </c>
      <c r="AG193" s="3">
        <f t="shared" ca="1" si="74"/>
        <v>239.46927947649229</v>
      </c>
      <c r="AH193" s="3">
        <f t="shared" ca="1" si="74"/>
        <v>245.62302458452734</v>
      </c>
      <c r="AI193" s="3">
        <f t="shared" ca="1" si="74"/>
        <v>221.60665748974461</v>
      </c>
      <c r="AJ193" s="3">
        <f t="shared" ca="1" si="74"/>
        <v>250.57954301784741</v>
      </c>
      <c r="AK193" s="3">
        <f t="shared" ca="1" si="74"/>
        <v>244.95257764668693</v>
      </c>
      <c r="AL193" s="3">
        <f t="shared" ca="1" si="74"/>
        <v>248.59214673782049</v>
      </c>
      <c r="AM193" s="3">
        <f t="shared" ca="1" si="74"/>
        <v>251.20210088869919</v>
      </c>
      <c r="AN193" s="3">
        <f t="shared" ca="1" si="74"/>
        <v>253.42894250366908</v>
      </c>
      <c r="AO193" s="3">
        <f t="shared" ca="1" si="74"/>
        <v>266.74210312649979</v>
      </c>
      <c r="AP193" s="3">
        <f t="shared" ca="1" si="74"/>
        <v>247.10758566117391</v>
      </c>
      <c r="AQ193" s="3">
        <f t="shared" ca="1" si="74"/>
        <v>242.98912590015436</v>
      </c>
      <c r="AR193" s="3">
        <f t="shared" ca="1" si="74"/>
        <v>245.14413391464132</v>
      </c>
      <c r="AS193" s="3">
        <f t="shared" ca="1" si="74"/>
        <v>242.60601336424554</v>
      </c>
      <c r="AT193" s="3">
        <f t="shared" ca="1" si="74"/>
        <v>238.53544267021459</v>
      </c>
      <c r="AU193" s="3">
        <f t="shared" ca="1" si="74"/>
        <v>252.7584955658287</v>
      </c>
      <c r="AV193" s="3">
        <f t="shared" ca="1" si="74"/>
        <v>231.99858502627075</v>
      </c>
      <c r="AW193" s="3">
        <f t="shared" ca="1" si="74"/>
        <v>238.00866293334002</v>
      </c>
      <c r="AX193" s="3">
        <f t="shared" ca="1" si="74"/>
        <v>254.36277930994677</v>
      </c>
      <c r="AY193" s="3">
        <f t="shared" ca="1" si="74"/>
        <v>250.14854141494999</v>
      </c>
      <c r="AZ193" s="3">
        <f t="shared" ca="1" si="74"/>
        <v>248.54425767083188</v>
      </c>
      <c r="BA193" s="3">
        <f t="shared" ref="BA193:BE193" ca="1" si="75">BA26*$BF$166/$BF26</f>
        <v>267.77171806675466</v>
      </c>
      <c r="BB193" s="3">
        <f t="shared" ca="1" si="66"/>
        <v>245.07230031415841</v>
      </c>
      <c r="BC193" s="3">
        <f t="shared" ca="1" si="66"/>
        <v>242.67784696472845</v>
      </c>
      <c r="BD193" s="3">
        <f t="shared" ca="1" si="66"/>
        <v>280.62993255319367</v>
      </c>
      <c r="BE193" s="3">
        <f t="shared" ca="1" si="66"/>
        <v>229.29285274141489</v>
      </c>
      <c r="BF193">
        <v>24</v>
      </c>
      <c r="BG193" s="3">
        <f t="shared" si="48"/>
        <v>1980</v>
      </c>
      <c r="BH193" s="2">
        <f t="shared" ca="1" si="49"/>
        <v>112.05730668372487</v>
      </c>
      <c r="BI193" s="2">
        <f t="shared" ca="1" si="49"/>
        <v>88.126202748999759</v>
      </c>
      <c r="BJ193" s="2">
        <f t="shared" ca="1" si="49"/>
        <v>106.92966730986586</v>
      </c>
      <c r="BK193" s="2">
        <f t="shared" ca="1" si="49"/>
        <v>67.581529623369619</v>
      </c>
      <c r="BL193" s="2">
        <f t="shared" ca="1" si="49"/>
        <v>86.969996182812011</v>
      </c>
      <c r="BM193" s="2">
        <f t="shared" ca="1" si="49"/>
        <v>78.24228704646454</v>
      </c>
    </row>
    <row r="194" spans="1:65" x14ac:dyDescent="0.2">
      <c r="A194" t="s">
        <v>1</v>
      </c>
      <c r="B194">
        <v>1982</v>
      </c>
      <c r="C194">
        <v>2</v>
      </c>
      <c r="D194">
        <v>109.93</v>
      </c>
      <c r="E194">
        <f t="shared" si="45"/>
        <v>1981</v>
      </c>
      <c r="F194">
        <v>1981</v>
      </c>
      <c r="G194" s="3">
        <f t="shared" ca="1" si="46"/>
        <v>213.04908723553353</v>
      </c>
      <c r="H194" s="3">
        <f t="shared" ca="1" si="74"/>
        <v>250.23923491963106</v>
      </c>
      <c r="I194" s="3">
        <f t="shared" ca="1" si="74"/>
        <v>256.80357631362062</v>
      </c>
      <c r="J194" s="3">
        <f t="shared" ca="1" si="74"/>
        <v>253.79005304022328</v>
      </c>
      <c r="K194" s="3">
        <f t="shared" ca="1" si="74"/>
        <v>258.78923118368863</v>
      </c>
      <c r="L194" s="3">
        <f t="shared" ca="1" si="74"/>
        <v>249.30480909842257</v>
      </c>
      <c r="M194" s="3">
        <f t="shared" ca="1" si="74"/>
        <v>243.18431996950702</v>
      </c>
      <c r="N194" s="3">
        <f t="shared" ca="1" si="74"/>
        <v>219.19293700997929</v>
      </c>
      <c r="O194" s="3">
        <f t="shared" ca="1" si="74"/>
        <v>256.05603565665382</v>
      </c>
      <c r="P194" s="3">
        <f t="shared" ca="1" si="74"/>
        <v>258.43882150073546</v>
      </c>
      <c r="Q194" s="3">
        <f t="shared" ca="1" si="74"/>
        <v>250.9400542855374</v>
      </c>
      <c r="R194" s="3">
        <f t="shared" ca="1" si="74"/>
        <v>237.57776504225612</v>
      </c>
      <c r="S194" s="3">
        <f t="shared" ca="1" si="74"/>
        <v>221.62244414512136</v>
      </c>
      <c r="T194" s="3">
        <f t="shared" ca="1" si="74"/>
        <v>258.1818543999031</v>
      </c>
      <c r="U194" s="3">
        <f t="shared" ca="1" si="74"/>
        <v>236.59661792998725</v>
      </c>
      <c r="V194" s="3">
        <f t="shared" ca="1" si="74"/>
        <v>243.81505739882277</v>
      </c>
      <c r="W194" s="3">
        <f t="shared" ca="1" si="74"/>
        <v>230.56957138319254</v>
      </c>
      <c r="X194" s="3">
        <f t="shared" ca="1" si="74"/>
        <v>252.20152914416883</v>
      </c>
      <c r="Y194" s="3">
        <f t="shared" ca="1" si="74"/>
        <v>249.91218588220809</v>
      </c>
      <c r="Z194" s="3">
        <f t="shared" ca="1" si="74"/>
        <v>264.93308095813438</v>
      </c>
      <c r="AA194" s="3">
        <f t="shared" ca="1" si="74"/>
        <v>258.67242795603761</v>
      </c>
      <c r="AB194" s="3">
        <f t="shared" ca="1" si="74"/>
        <v>280.28102507148367</v>
      </c>
      <c r="AC194" s="3">
        <f t="shared" ca="1" si="74"/>
        <v>240.3810425058816</v>
      </c>
      <c r="AD194" s="3">
        <f t="shared" ca="1" si="74"/>
        <v>234.89129080628177</v>
      </c>
      <c r="AE194" s="3">
        <f t="shared" ca="1" si="74"/>
        <v>241.87612381981515</v>
      </c>
      <c r="AF194" s="3">
        <f t="shared" ca="1" si="74"/>
        <v>222.79047642163195</v>
      </c>
      <c r="AG194" s="3">
        <f t="shared" ca="1" si="74"/>
        <v>223.09416481352471</v>
      </c>
      <c r="AH194" s="3">
        <f t="shared" ca="1" si="74"/>
        <v>245.47366323146781</v>
      </c>
      <c r="AI194" s="3">
        <f t="shared" ca="1" si="74"/>
        <v>236.08268372832256</v>
      </c>
      <c r="AJ194" s="3">
        <f t="shared" ca="1" si="74"/>
        <v>241.89948446534535</v>
      </c>
      <c r="AK194" s="3">
        <f t="shared" ca="1" si="74"/>
        <v>237.48432246013527</v>
      </c>
      <c r="AL194" s="3">
        <f t="shared" ca="1" si="74"/>
        <v>244.11874579071551</v>
      </c>
      <c r="AM194" s="3">
        <f t="shared" ca="1" si="74"/>
        <v>239.11956764725014</v>
      </c>
      <c r="AN194" s="3">
        <f t="shared" ca="1" si="74"/>
        <v>250.54292331152379</v>
      </c>
      <c r="AO194" s="3">
        <f t="shared" ca="1" si="74"/>
        <v>262.41013124087152</v>
      </c>
      <c r="AP194" s="3">
        <f t="shared" ca="1" si="74"/>
        <v>240.45112444247221</v>
      </c>
      <c r="AQ194" s="3">
        <f t="shared" ca="1" si="74"/>
        <v>239.07284635618973</v>
      </c>
      <c r="AR194" s="3">
        <f t="shared" ca="1" si="74"/>
        <v>228.5605558675943</v>
      </c>
      <c r="AS194" s="3">
        <f t="shared" ca="1" si="74"/>
        <v>237.43760116907487</v>
      </c>
      <c r="AT194" s="3">
        <f t="shared" ca="1" si="74"/>
        <v>228.5371952220641</v>
      </c>
      <c r="AU194" s="3">
        <f t="shared" ca="1" si="74"/>
        <v>260.8216073448171</v>
      </c>
      <c r="AV194" s="3">
        <f t="shared" ca="1" si="74"/>
        <v>216.50646277400492</v>
      </c>
      <c r="AW194" s="3">
        <f t="shared" ca="1" si="74"/>
        <v>225.12654097465312</v>
      </c>
      <c r="AX194" s="3">
        <f t="shared" ca="1" si="74"/>
        <v>246.05767936972308</v>
      </c>
      <c r="AY194" s="3">
        <f t="shared" ca="1" si="74"/>
        <v>246.15112195184395</v>
      </c>
      <c r="AZ194" s="3">
        <f t="shared" ca="1" si="74"/>
        <v>247.36587551941497</v>
      </c>
      <c r="BA194" s="3">
        <f t="shared" ref="BA194:BE194" ca="1" si="76">BA27*$BF$166/$BF27</f>
        <v>255.63554403711004</v>
      </c>
      <c r="BB194" s="3">
        <f t="shared" ca="1" si="66"/>
        <v>233.44293078340863</v>
      </c>
      <c r="BC194" s="3">
        <f t="shared" ca="1" si="66"/>
        <v>240.10071475951904</v>
      </c>
      <c r="BD194" s="3">
        <f t="shared" ca="1" si="66"/>
        <v>259.70029635936692</v>
      </c>
      <c r="BE194" s="3">
        <f t="shared" ca="1" si="66"/>
        <v>245.56710581358865</v>
      </c>
      <c r="BF194">
        <v>25</v>
      </c>
      <c r="BG194" s="3">
        <f t="shared" si="48"/>
        <v>1981</v>
      </c>
      <c r="BH194" s="2">
        <f t="shared" ca="1" si="49"/>
        <v>110.31994095748331</v>
      </c>
      <c r="BI194" s="2">
        <f t="shared" ca="1" si="49"/>
        <v>87.87304201375612</v>
      </c>
      <c r="BJ194" s="2">
        <f t="shared" ca="1" si="49"/>
        <v>105.90166392616541</v>
      </c>
      <c r="BK194" s="2">
        <f t="shared" ca="1" si="49"/>
        <v>62.755660237844403</v>
      </c>
      <c r="BL194" s="2">
        <f t="shared" ca="1" si="49"/>
        <v>81.086625871567932</v>
      </c>
      <c r="BM194" s="2">
        <f t="shared" ca="1" si="49"/>
        <v>74.52947059259391</v>
      </c>
    </row>
    <row r="195" spans="1:65" x14ac:dyDescent="0.2">
      <c r="A195" t="s">
        <v>1</v>
      </c>
      <c r="B195">
        <v>1982</v>
      </c>
      <c r="C195">
        <v>3</v>
      </c>
      <c r="D195">
        <v>108.76</v>
      </c>
      <c r="E195">
        <f t="shared" si="45"/>
        <v>1982</v>
      </c>
      <c r="F195">
        <v>1981</v>
      </c>
      <c r="G195" s="3">
        <f t="shared" ca="1" si="46"/>
        <v>247.60173352210958</v>
      </c>
      <c r="H195" s="3">
        <f t="shared" ca="1" si="74"/>
        <v>253.28845605530861</v>
      </c>
      <c r="I195" s="3">
        <f t="shared" ca="1" si="74"/>
        <v>244.62079025873913</v>
      </c>
      <c r="J195" s="3">
        <f t="shared" ca="1" si="74"/>
        <v>256.98023963532893</v>
      </c>
      <c r="K195" s="3">
        <f t="shared" ca="1" si="74"/>
        <v>259.29620324763982</v>
      </c>
      <c r="L195" s="3">
        <f t="shared" ca="1" si="74"/>
        <v>249.1380658193851</v>
      </c>
      <c r="M195" s="3">
        <f t="shared" ca="1" si="74"/>
        <v>253.95343570636817</v>
      </c>
      <c r="N195" s="3">
        <f t="shared" ca="1" si="74"/>
        <v>240.95193701151393</v>
      </c>
      <c r="O195" s="3">
        <f t="shared" ca="1" si="74"/>
        <v>238.08564541211925</v>
      </c>
      <c r="P195" s="3">
        <f t="shared" ca="1" si="74"/>
        <v>258.58536293098996</v>
      </c>
      <c r="Q195" s="3">
        <f t="shared" ca="1" si="74"/>
        <v>247.372430194158</v>
      </c>
      <c r="R195" s="3">
        <f t="shared" ca="1" si="74"/>
        <v>224.05228174148291</v>
      </c>
      <c r="S195" s="3">
        <f t="shared" ca="1" si="74"/>
        <v>211.46352903694154</v>
      </c>
      <c r="T195" s="3">
        <f t="shared" ca="1" si="74"/>
        <v>228.70713929889988</v>
      </c>
      <c r="U195" s="3">
        <f t="shared" ca="1" si="74"/>
        <v>245.67558556731635</v>
      </c>
      <c r="V195" s="3">
        <f t="shared" ca="1" si="74"/>
        <v>236.06777612614542</v>
      </c>
      <c r="W195" s="3">
        <f t="shared" ca="1" si="74"/>
        <v>237.16843210031297</v>
      </c>
      <c r="X195" s="3">
        <f t="shared" ca="1" si="74"/>
        <v>243.03859729587325</v>
      </c>
      <c r="Y195" s="3">
        <f t="shared" ca="1" si="74"/>
        <v>248.15206150919335</v>
      </c>
      <c r="Z195" s="3">
        <f t="shared" ca="1" si="74"/>
        <v>273.74231290858904</v>
      </c>
      <c r="AA195" s="3">
        <f t="shared" ca="1" si="74"/>
        <v>258.447780934219</v>
      </c>
      <c r="AB195" s="3">
        <f t="shared" ca="1" si="74"/>
        <v>263.30901148679237</v>
      </c>
      <c r="AC195" s="3">
        <f t="shared" ca="1" si="74"/>
        <v>237.78755108578221</v>
      </c>
      <c r="AD195" s="3">
        <f t="shared" ca="1" si="74"/>
        <v>231.0001725784156</v>
      </c>
      <c r="AE195" s="3">
        <f t="shared" ca="1" si="74"/>
        <v>237.60410842342097</v>
      </c>
      <c r="AF195" s="3">
        <f t="shared" ca="1" si="74"/>
        <v>265.41860210394691</v>
      </c>
      <c r="AG195" s="3">
        <f t="shared" ca="1" si="74"/>
        <v>231.91738589022191</v>
      </c>
      <c r="AH195" s="3">
        <f t="shared" ca="1" si="74"/>
        <v>243.65771628134252</v>
      </c>
      <c r="AI195" s="3">
        <f t="shared" ca="1" si="74"/>
        <v>232.53650487569115</v>
      </c>
      <c r="AJ195" s="3">
        <f t="shared" ca="1" si="74"/>
        <v>236.13656712453087</v>
      </c>
      <c r="AK195" s="3">
        <f t="shared" ca="1" si="74"/>
        <v>238.54425206802239</v>
      </c>
      <c r="AL195" s="3">
        <f t="shared" ca="1" si="74"/>
        <v>242.53412997437979</v>
      </c>
      <c r="AM195" s="3">
        <f t="shared" ca="1" si="74"/>
        <v>257.0031699681241</v>
      </c>
      <c r="AN195" s="3">
        <f t="shared" ca="1" si="74"/>
        <v>268.65177902806403</v>
      </c>
      <c r="AO195" s="3">
        <f t="shared" ca="1" si="74"/>
        <v>248.95462315702383</v>
      </c>
      <c r="AP195" s="3">
        <f t="shared" ca="1" si="74"/>
        <v>237.16843210031297</v>
      </c>
      <c r="AQ195" s="3">
        <f t="shared" ca="1" si="74"/>
        <v>243.84115894370376</v>
      </c>
      <c r="AR195" s="3">
        <f t="shared" ca="1" si="74"/>
        <v>226.29945435540836</v>
      </c>
      <c r="AS195" s="3">
        <f t="shared" ca="1" si="74"/>
        <v>237.35187476267424</v>
      </c>
      <c r="AT195" s="3">
        <f t="shared" ca="1" si="74"/>
        <v>248.38136483714493</v>
      </c>
      <c r="AU195" s="3">
        <f t="shared" ca="1" si="74"/>
        <v>263.49245414915362</v>
      </c>
      <c r="AV195" s="3">
        <f t="shared" ca="1" si="74"/>
        <v>225.33638037801171</v>
      </c>
      <c r="AW195" s="3">
        <f t="shared" ca="1" si="74"/>
        <v>243.08445796146358</v>
      </c>
      <c r="AX195" s="3">
        <f t="shared" ca="1" si="74"/>
        <v>256.7509363073774</v>
      </c>
      <c r="AY195" s="3">
        <f t="shared" ca="1" si="74"/>
        <v>250.284582459143</v>
      </c>
      <c r="AZ195" s="3">
        <f t="shared" ca="1" si="74"/>
        <v>240.74556401635749</v>
      </c>
      <c r="BA195" s="3">
        <f t="shared" ref="BA195:BE195" ca="1" si="77">BA28*$BF$166/$BF28</f>
        <v>248.541877166711</v>
      </c>
      <c r="BB195" s="3">
        <f t="shared" ca="1" si="66"/>
        <v>240.88314601312845</v>
      </c>
      <c r="BC195" s="3">
        <f t="shared" ca="1" si="66"/>
        <v>235.35693580949552</v>
      </c>
      <c r="BD195" s="3">
        <f t="shared" ca="1" si="66"/>
        <v>200.86971528557879</v>
      </c>
      <c r="BE195" s="3">
        <f t="shared" ca="1" si="66"/>
        <v>255.90251399395655</v>
      </c>
      <c r="BF195">
        <v>26</v>
      </c>
      <c r="BG195" s="3">
        <f t="shared" si="48"/>
        <v>1981</v>
      </c>
      <c r="BH195" s="2">
        <f t="shared" ca="1" si="49"/>
        <v>111.70668244951347</v>
      </c>
      <c r="BI195" s="2">
        <f t="shared" ca="1" si="49"/>
        <v>88.045186647717969</v>
      </c>
      <c r="BJ195" s="2">
        <f t="shared" ca="1" si="49"/>
        <v>105.96171288168978</v>
      </c>
      <c r="BK195" s="2">
        <f t="shared" ca="1" si="49"/>
        <v>59.182932653573246</v>
      </c>
      <c r="BL195" s="2">
        <f t="shared" ca="1" si="49"/>
        <v>80.284452934595947</v>
      </c>
      <c r="BM195" s="2">
        <f t="shared" ca="1" si="49"/>
        <v>76.904849021510486</v>
      </c>
    </row>
    <row r="196" spans="1:65" x14ac:dyDescent="0.2">
      <c r="A196" t="s">
        <v>1</v>
      </c>
      <c r="B196">
        <v>1982</v>
      </c>
      <c r="C196">
        <v>4</v>
      </c>
      <c r="D196">
        <v>116.45</v>
      </c>
      <c r="E196">
        <f t="shared" si="45"/>
        <v>1982</v>
      </c>
      <c r="F196">
        <v>1981</v>
      </c>
      <c r="G196" s="3">
        <f t="shared" ca="1" si="46"/>
        <v>260.05901592089202</v>
      </c>
      <c r="H196" s="3">
        <f t="shared" ca="1" si="74"/>
        <v>257.04057433289722</v>
      </c>
      <c r="I196" s="3">
        <f t="shared" ca="1" si="74"/>
        <v>247.69241568351049</v>
      </c>
      <c r="J196" s="3">
        <f t="shared" ca="1" si="74"/>
        <v>265.1948717571816</v>
      </c>
      <c r="K196" s="3">
        <f t="shared" ca="1" si="74"/>
        <v>262.49178973808182</v>
      </c>
      <c r="L196" s="3">
        <f t="shared" ca="1" si="74"/>
        <v>257.85149893862717</v>
      </c>
      <c r="M196" s="3">
        <f t="shared" ca="1" si="74"/>
        <v>257.69381915417972</v>
      </c>
      <c r="N196" s="3">
        <f t="shared" ca="1" si="74"/>
        <v>217.10253750069788</v>
      </c>
      <c r="O196" s="3">
        <f t="shared" ca="1" si="74"/>
        <v>265.91569362894154</v>
      </c>
      <c r="P196" s="3">
        <f t="shared" ca="1" si="74"/>
        <v>245.0118593479032</v>
      </c>
      <c r="Q196" s="3">
        <f t="shared" ca="1" si="74"/>
        <v>244.53881999456075</v>
      </c>
      <c r="R196" s="3">
        <f t="shared" ca="1" si="74"/>
        <v>195.59050976536207</v>
      </c>
      <c r="S196" s="3">
        <f t="shared" ca="1" si="74"/>
        <v>197.14478192634445</v>
      </c>
      <c r="T196" s="3">
        <f t="shared" ca="1" si="74"/>
        <v>224.22065348432736</v>
      </c>
      <c r="U196" s="3">
        <f t="shared" ca="1" si="74"/>
        <v>238.7046679700037</v>
      </c>
      <c r="V196" s="3">
        <f t="shared" ca="1" si="74"/>
        <v>237.03776739155884</v>
      </c>
      <c r="W196" s="3">
        <f t="shared" ca="1" si="74"/>
        <v>231.45139788541928</v>
      </c>
      <c r="X196" s="3">
        <f t="shared" ca="1" si="74"/>
        <v>233.74901760165409</v>
      </c>
      <c r="Y196" s="3">
        <f t="shared" ca="1" si="74"/>
        <v>250.95863978992273</v>
      </c>
      <c r="Z196" s="3">
        <f t="shared" ca="1" si="74"/>
        <v>274.94849270943337</v>
      </c>
      <c r="AA196" s="3">
        <f t="shared" ca="1" si="74"/>
        <v>249.38184194544783</v>
      </c>
      <c r="AB196" s="3">
        <f t="shared" ca="1" si="74"/>
        <v>246.07056647205059</v>
      </c>
      <c r="AC196" s="3">
        <f t="shared" ca="1" si="74"/>
        <v>239.08760458937618</v>
      </c>
      <c r="AD196" s="3">
        <f t="shared" ca="1" si="74"/>
        <v>235.8664318499489</v>
      </c>
      <c r="AE196" s="3">
        <f t="shared" ca="1" si="74"/>
        <v>232.35242522511919</v>
      </c>
      <c r="AF196" s="3">
        <f t="shared" ca="1" si="74"/>
        <v>242.5790855307134</v>
      </c>
      <c r="AG196" s="3">
        <f t="shared" ca="1" si="74"/>
        <v>253.63919612552999</v>
      </c>
      <c r="AH196" s="3">
        <f t="shared" ca="1" si="74"/>
        <v>238.6370909195262</v>
      </c>
      <c r="AI196" s="3">
        <f t="shared" ca="1" si="74"/>
        <v>266.43378434926899</v>
      </c>
      <c r="AJ196" s="3">
        <f t="shared" ca="1" si="74"/>
        <v>227.68960874217206</v>
      </c>
      <c r="AK196" s="3">
        <f t="shared" ca="1" si="74"/>
        <v>231.67665472034423</v>
      </c>
      <c r="AL196" s="3">
        <f t="shared" ca="1" si="74"/>
        <v>241.85826365895346</v>
      </c>
      <c r="AM196" s="3">
        <f t="shared" ca="1" si="74"/>
        <v>259.27061699865459</v>
      </c>
      <c r="AN196" s="3">
        <f t="shared" ca="1" si="74"/>
        <v>266.00579636291155</v>
      </c>
      <c r="AO196" s="3">
        <f t="shared" ca="1" si="74"/>
        <v>261.63581376536689</v>
      </c>
      <c r="AP196" s="3">
        <f t="shared" ca="1" si="74"/>
        <v>231.99201428923922</v>
      </c>
      <c r="AQ196" s="3">
        <f t="shared" ca="1" si="74"/>
        <v>250.30539496864029</v>
      </c>
      <c r="AR196" s="3">
        <f t="shared" ca="1" si="74"/>
        <v>216.60697246386292</v>
      </c>
      <c r="AS196" s="3">
        <f t="shared" ca="1" si="74"/>
        <v>235.01045587723399</v>
      </c>
      <c r="AT196" s="3">
        <f t="shared" ca="1" si="74"/>
        <v>234.37973673944404</v>
      </c>
      <c r="AU196" s="3">
        <f t="shared" ca="1" si="74"/>
        <v>264.36142146795919</v>
      </c>
      <c r="AV196" s="3">
        <f t="shared" ca="1" si="74"/>
        <v>233.4787093997441</v>
      </c>
      <c r="AW196" s="3">
        <f t="shared" ca="1" si="74"/>
        <v>242.80434236563838</v>
      </c>
      <c r="AX196" s="3">
        <f t="shared" ca="1" si="74"/>
        <v>260.44195254026448</v>
      </c>
      <c r="AY196" s="3">
        <f t="shared" ca="1" si="74"/>
        <v>247.6023129495405</v>
      </c>
      <c r="AZ196" s="3">
        <f t="shared" ca="1" si="74"/>
        <v>238.34425703412373</v>
      </c>
      <c r="BA196" s="3">
        <f t="shared" ref="BA196:BE196" ca="1" si="78">BA29*$BF$166/$BF29</f>
        <v>227.17151802184461</v>
      </c>
      <c r="BB196" s="3">
        <f t="shared" ca="1" si="66"/>
        <v>238.47941113507872</v>
      </c>
      <c r="BC196" s="3">
        <f t="shared" ca="1" si="66"/>
        <v>232.23979680765672</v>
      </c>
      <c r="BD196" s="3">
        <f t="shared" ca="1" si="66"/>
        <v>256.59006066304727</v>
      </c>
      <c r="BE196" s="3">
        <f t="shared" ca="1" si="66"/>
        <v>255.98186720874983</v>
      </c>
      <c r="BF196">
        <v>27</v>
      </c>
      <c r="BG196" s="3">
        <f t="shared" si="48"/>
        <v>1981</v>
      </c>
      <c r="BH196" s="2">
        <f t="shared" ca="1" si="49"/>
        <v>115.27749903516822</v>
      </c>
      <c r="BI196" s="2">
        <f t="shared" ca="1" si="49"/>
        <v>89.130262346767765</v>
      </c>
      <c r="BJ196" s="2">
        <f t="shared" ca="1" si="49"/>
        <v>100.39963592123372</v>
      </c>
      <c r="BK196" s="2">
        <f t="shared" ca="1" si="49"/>
        <v>51.664816252475042</v>
      </c>
      <c r="BL196" s="2">
        <f t="shared" ca="1" si="49"/>
        <v>76.845842760047788</v>
      </c>
      <c r="BM196" s="2">
        <f t="shared" ca="1" si="49"/>
        <v>76.137427676581353</v>
      </c>
    </row>
    <row r="197" spans="1:65" x14ac:dyDescent="0.2">
      <c r="A197" t="s">
        <v>1</v>
      </c>
      <c r="B197">
        <v>1983</v>
      </c>
      <c r="C197">
        <v>1</v>
      </c>
      <c r="D197">
        <v>116.25</v>
      </c>
      <c r="E197">
        <f t="shared" si="45"/>
        <v>1982</v>
      </c>
      <c r="F197">
        <v>1981</v>
      </c>
      <c r="G197" s="3">
        <f t="shared" ca="1" si="46"/>
        <v>282.56238002064754</v>
      </c>
      <c r="H197" s="3">
        <f t="shared" ca="1" si="74"/>
        <v>241.85517745252699</v>
      </c>
      <c r="I197" s="3">
        <f t="shared" ca="1" si="74"/>
        <v>226.55404536282603</v>
      </c>
      <c r="J197" s="3">
        <f t="shared" ca="1" si="74"/>
        <v>244.02210078314937</v>
      </c>
      <c r="K197" s="3">
        <f t="shared" ca="1" si="74"/>
        <v>260.5393633135057</v>
      </c>
      <c r="L197" s="3">
        <f t="shared" ca="1" si="74"/>
        <v>253.59636407049112</v>
      </c>
      <c r="M197" s="3">
        <f t="shared" ca="1" si="74"/>
        <v>249.15196009645953</v>
      </c>
      <c r="N197" s="3">
        <f t="shared" ca="1" si="74"/>
        <v>228.36718529253051</v>
      </c>
      <c r="O197" s="3">
        <f t="shared" ca="1" si="74"/>
        <v>236.06197426249571</v>
      </c>
      <c r="P197" s="3">
        <f t="shared" ca="1" si="74"/>
        <v>253.59636407049112</v>
      </c>
      <c r="Q197" s="3">
        <f t="shared" ca="1" si="74"/>
        <v>248.73184230786944</v>
      </c>
      <c r="R197" s="3">
        <f t="shared" ca="1" si="74"/>
        <v>109.27484795852884</v>
      </c>
      <c r="S197" s="3">
        <f t="shared" ca="1" si="74"/>
        <v>226.08970464912127</v>
      </c>
      <c r="T197" s="3">
        <f t="shared" ca="1" si="74"/>
        <v>255.85173325134298</v>
      </c>
      <c r="U197" s="3">
        <f t="shared" ca="1" si="74"/>
        <v>239.99781459770782</v>
      </c>
      <c r="V197" s="3">
        <f t="shared" ca="1" si="74"/>
        <v>236.72531813921685</v>
      </c>
      <c r="W197" s="3">
        <f t="shared" ca="1" si="74"/>
        <v>234.6026177337092</v>
      </c>
      <c r="X197" s="3">
        <f t="shared" ca="1" si="74"/>
        <v>230.31299399757916</v>
      </c>
      <c r="Y197" s="3">
        <f t="shared" ca="1" si="74"/>
        <v>250.63342808780337</v>
      </c>
      <c r="Z197" s="3">
        <f t="shared" ca="1" si="74"/>
        <v>270.55585585199486</v>
      </c>
      <c r="AA197" s="3">
        <f t="shared" ca="1" si="74"/>
        <v>252.6234597179668</v>
      </c>
      <c r="AB197" s="3">
        <f t="shared" ca="1" si="74"/>
        <v>257.28897831757212</v>
      </c>
      <c r="AC197" s="3">
        <f t="shared" ca="1" si="74"/>
        <v>232.78947780400478</v>
      </c>
      <c r="AD197" s="3">
        <f t="shared" ca="1" si="74"/>
        <v>235.66396793646302</v>
      </c>
      <c r="AE197" s="3">
        <f t="shared" ca="1" si="74"/>
        <v>225.47058369751485</v>
      </c>
      <c r="AF197" s="3">
        <f t="shared" ca="1" si="74"/>
        <v>206.38839151050348</v>
      </c>
      <c r="AG197" s="3">
        <f t="shared" ca="1" si="74"/>
        <v>222.37497893948287</v>
      </c>
      <c r="AH197" s="3">
        <f t="shared" ca="1" si="74"/>
        <v>230.777334711284</v>
      </c>
      <c r="AI197" s="3">
        <f t="shared" ca="1" si="74"/>
        <v>245.54779169960798</v>
      </c>
      <c r="AJ197" s="3">
        <f t="shared" ca="1" si="74"/>
        <v>222.33075601436815</v>
      </c>
      <c r="AK197" s="3">
        <f t="shared" ca="1" si="74"/>
        <v>247.40515455442716</v>
      </c>
      <c r="AL197" s="3">
        <f t="shared" ca="1" si="74"/>
        <v>237.96356004242963</v>
      </c>
      <c r="AM197" s="3">
        <f t="shared" ca="1" si="74"/>
        <v>260.78258940163681</v>
      </c>
      <c r="AN197" s="3">
        <f t="shared" ca="1" si="74"/>
        <v>245.61412608728008</v>
      </c>
      <c r="AO197" s="3">
        <f t="shared" ca="1" si="74"/>
        <v>254.34815379744177</v>
      </c>
      <c r="AP197" s="3">
        <f t="shared" ca="1" si="74"/>
        <v>224.49767934499053</v>
      </c>
      <c r="AQ197" s="3">
        <f t="shared" ca="1" si="74"/>
        <v>250.19119883665596</v>
      </c>
      <c r="AR197" s="3">
        <f t="shared" ca="1" si="74"/>
        <v>198.5830452277514</v>
      </c>
      <c r="AS197" s="3">
        <f t="shared" ca="1" si="74"/>
        <v>222.92776550341716</v>
      </c>
      <c r="AT197" s="3">
        <f t="shared" ca="1" si="74"/>
        <v>223.85644693082676</v>
      </c>
      <c r="AU197" s="3">
        <f t="shared" ca="1" si="74"/>
        <v>255.09994352439239</v>
      </c>
      <c r="AV197" s="3">
        <f t="shared" ca="1" si="74"/>
        <v>192.52450448703166</v>
      </c>
      <c r="AW197" s="3">
        <f t="shared" ca="1" si="74"/>
        <v>234.6689521213813</v>
      </c>
      <c r="AX197" s="3">
        <f t="shared" ca="1" si="74"/>
        <v>266.26623211586485</v>
      </c>
      <c r="AY197" s="3">
        <f t="shared" ca="1" si="74"/>
        <v>248.02427550603355</v>
      </c>
      <c r="AZ197" s="3">
        <f t="shared" ca="1" si="74"/>
        <v>241.67828575206801</v>
      </c>
      <c r="BA197" s="3">
        <f t="shared" ref="BA197:BE197" ca="1" si="79">BA30*$BF$166/$BF30</f>
        <v>138.52831292193102</v>
      </c>
      <c r="BB197" s="3">
        <f t="shared" ca="1" si="66"/>
        <v>234.91217820951238</v>
      </c>
      <c r="BC197" s="3">
        <f t="shared" ca="1" si="66"/>
        <v>203.04956066434039</v>
      </c>
      <c r="BD197" s="3">
        <f t="shared" ca="1" si="66"/>
        <v>231.02056079941508</v>
      </c>
      <c r="BE197" s="3">
        <f t="shared" ca="1" si="66"/>
        <v>246.65336482747654</v>
      </c>
      <c r="BF197">
        <v>28</v>
      </c>
      <c r="BG197" s="3">
        <f t="shared" si="48"/>
        <v>1981</v>
      </c>
      <c r="BH197" s="2">
        <f t="shared" ca="1" si="49"/>
        <v>106.07391199233264</v>
      </c>
      <c r="BI197" s="2">
        <f t="shared" ca="1" si="49"/>
        <v>88.467307213546761</v>
      </c>
      <c r="BJ197" s="2">
        <f t="shared" ca="1" si="49"/>
        <v>103.91734788426207</v>
      </c>
      <c r="BK197" s="2">
        <f t="shared" ca="1" si="49"/>
        <v>28.864718168418793</v>
      </c>
      <c r="BL197" s="2">
        <f t="shared" ca="1" si="49"/>
        <v>70.45147852259997</v>
      </c>
      <c r="BM197" s="2">
        <f t="shared" ca="1" si="49"/>
        <v>74.998545550098797</v>
      </c>
    </row>
    <row r="198" spans="1:65" x14ac:dyDescent="0.2">
      <c r="A198" t="s">
        <v>1</v>
      </c>
      <c r="B198">
        <v>1983</v>
      </c>
      <c r="C198">
        <v>2</v>
      </c>
      <c r="D198">
        <v>115.69</v>
      </c>
      <c r="E198">
        <f t="shared" si="45"/>
        <v>1982</v>
      </c>
      <c r="F198">
        <v>1982</v>
      </c>
      <c r="G198" s="3">
        <f t="shared" ca="1" si="46"/>
        <v>294.36172665674508</v>
      </c>
      <c r="H198" s="3">
        <f t="shared" ca="1" si="74"/>
        <v>239.91167617434687</v>
      </c>
      <c r="I198" s="3">
        <f t="shared" ca="1" si="74"/>
        <v>225.14888715689253</v>
      </c>
      <c r="J198" s="3">
        <f t="shared" ca="1" si="74"/>
        <v>232.65021569751926</v>
      </c>
      <c r="K198" s="3">
        <f t="shared" ca="1" si="74"/>
        <v>251.79604842621191</v>
      </c>
      <c r="L198" s="3">
        <f t="shared" ca="1" si="74"/>
        <v>260.86742247534187</v>
      </c>
      <c r="M198" s="3">
        <f t="shared" ca="1" si="74"/>
        <v>244.5563941370024</v>
      </c>
      <c r="N198" s="3">
        <f t="shared" ca="1" si="74"/>
        <v>195.33982868294851</v>
      </c>
      <c r="O198" s="3">
        <f t="shared" ca="1" si="74"/>
        <v>222.81562508175574</v>
      </c>
      <c r="P198" s="3">
        <f t="shared" ca="1" si="74"/>
        <v>259.38460171731106</v>
      </c>
      <c r="Q198" s="3">
        <f t="shared" ca="1" si="74"/>
        <v>247.56564802830033</v>
      </c>
      <c r="R198" s="3">
        <f t="shared" ca="1" si="74"/>
        <v>244.5563941370024</v>
      </c>
      <c r="S198" s="3">
        <f t="shared" ca="1" si="74"/>
        <v>204.45481510731472</v>
      </c>
      <c r="T198" s="3">
        <f t="shared" ca="1" si="74"/>
        <v>212.02156221079576</v>
      </c>
      <c r="U198" s="3">
        <f t="shared" ca="1" si="74"/>
        <v>227.13325023013971</v>
      </c>
      <c r="V198" s="3">
        <f t="shared" ca="1" si="74"/>
        <v>228.22355961104475</v>
      </c>
      <c r="W198" s="3">
        <f t="shared" ca="1" si="74"/>
        <v>226.54448316445098</v>
      </c>
      <c r="X198" s="3">
        <f t="shared" ca="1" si="74"/>
        <v>233.28259513844421</v>
      </c>
      <c r="Y198" s="3">
        <f t="shared" ca="1" si="74"/>
        <v>248.80860072253208</v>
      </c>
      <c r="Z198" s="3">
        <f t="shared" ca="1" si="74"/>
        <v>270.70201309110547</v>
      </c>
      <c r="AA198" s="3">
        <f t="shared" ca="1" si="74"/>
        <v>251.14186279766886</v>
      </c>
      <c r="AB198" s="3">
        <f t="shared" ca="1" si="74"/>
        <v>237.05506559637564</v>
      </c>
      <c r="AC198" s="3">
        <f t="shared" ca="1" si="74"/>
        <v>228.02730392248182</v>
      </c>
      <c r="AD198" s="3">
        <f t="shared" ca="1" si="74"/>
        <v>235.26695821169139</v>
      </c>
      <c r="AE198" s="3">
        <f t="shared" ca="1" si="74"/>
        <v>224.84360053023912</v>
      </c>
      <c r="AF198" s="3">
        <f t="shared" ca="1" si="74"/>
        <v>224.3420582150228</v>
      </c>
      <c r="AG198" s="3">
        <f t="shared" ca="1" si="74"/>
        <v>228.79052048911538</v>
      </c>
      <c r="AH198" s="3">
        <f t="shared" ca="1" si="74"/>
        <v>233.06453326226315</v>
      </c>
      <c r="AI198" s="3">
        <f t="shared" ca="1" si="74"/>
        <v>223.68787258647976</v>
      </c>
      <c r="AJ198" s="3">
        <f t="shared" ca="1" si="74"/>
        <v>232.43215382133826</v>
      </c>
      <c r="AK198" s="3">
        <f t="shared" ca="1" si="74"/>
        <v>236.31365521736024</v>
      </c>
      <c r="AL198" s="3">
        <f t="shared" ref="H198:AZ204" ca="1" si="80">AL31*$BF$166/$BF31</f>
        <v>242.44119393804661</v>
      </c>
      <c r="AM198" s="3">
        <f t="shared" ca="1" si="80"/>
        <v>264.81434243421819</v>
      </c>
      <c r="AN198" s="3">
        <f t="shared" ca="1" si="80"/>
        <v>260.36588016012558</v>
      </c>
      <c r="AO198" s="3">
        <f t="shared" ca="1" si="80"/>
        <v>282.93528434486012</v>
      </c>
      <c r="AP198" s="3">
        <f t="shared" ca="1" si="80"/>
        <v>219.82817737807591</v>
      </c>
      <c r="AQ198" s="3">
        <f t="shared" ca="1" si="80"/>
        <v>252.40662167951876</v>
      </c>
      <c r="AR198" s="3">
        <f t="shared" ca="1" si="80"/>
        <v>219.08676699906044</v>
      </c>
      <c r="AS198" s="3">
        <f t="shared" ca="1" si="80"/>
        <v>228.52884623769819</v>
      </c>
      <c r="AT198" s="3">
        <f t="shared" ca="1" si="80"/>
        <v>222.03060232750408</v>
      </c>
      <c r="AU198" s="3">
        <f t="shared" ca="1" si="80"/>
        <v>258.03261808498877</v>
      </c>
      <c r="AV198" s="3">
        <f t="shared" ca="1" si="80"/>
        <v>149.85212131158985</v>
      </c>
      <c r="AW198" s="3">
        <f t="shared" ca="1" si="80"/>
        <v>231.2546196899608</v>
      </c>
      <c r="AX198" s="3">
        <f t="shared" ca="1" si="80"/>
        <v>270.94188115490454</v>
      </c>
      <c r="AY198" s="3">
        <f t="shared" ca="1" si="80"/>
        <v>235.28876439930949</v>
      </c>
      <c r="AZ198" s="3">
        <f t="shared" ca="1" si="80"/>
        <v>234.59096639553024</v>
      </c>
      <c r="BA198" s="3">
        <f t="shared" ref="BA198:BE198" ca="1" si="81">BA31*$BF$166/$BF31</f>
        <v>262.43746798384518</v>
      </c>
      <c r="BB198" s="3">
        <f t="shared" ca="1" si="66"/>
        <v>231.55990631661419</v>
      </c>
      <c r="BC198" s="3">
        <f t="shared" ca="1" si="66"/>
        <v>189.73563846509657</v>
      </c>
      <c r="BD198" s="3">
        <f t="shared" ca="1" si="66"/>
        <v>244.22930132273086</v>
      </c>
      <c r="BE198" s="3">
        <f t="shared" ca="1" si="66"/>
        <v>250.70573904530687</v>
      </c>
      <c r="BF198">
        <v>29</v>
      </c>
      <c r="BG198" s="3">
        <f t="shared" si="48"/>
        <v>1982</v>
      </c>
      <c r="BH198" s="2">
        <f t="shared" ca="1" si="49"/>
        <v>101.1306698274273</v>
      </c>
      <c r="BI198" s="2">
        <f t="shared" ca="1" si="49"/>
        <v>85.498475500895907</v>
      </c>
      <c r="BJ198" s="2">
        <f t="shared" ca="1" si="49"/>
        <v>106.28922063325061</v>
      </c>
      <c r="BK198" s="2">
        <f t="shared" ca="1" si="49"/>
        <v>64.59905023824254</v>
      </c>
      <c r="BL198" s="2">
        <f t="shared" ca="1" si="49"/>
        <v>77.725601609734895</v>
      </c>
      <c r="BM198" s="2">
        <f t="shared" ca="1" si="49"/>
        <v>73.928292325374059</v>
      </c>
    </row>
    <row r="199" spans="1:65" x14ac:dyDescent="0.2">
      <c r="A199" t="s">
        <v>1</v>
      </c>
      <c r="B199">
        <v>1983</v>
      </c>
      <c r="C199">
        <v>3</v>
      </c>
      <c r="D199">
        <v>118.42</v>
      </c>
      <c r="E199">
        <f t="shared" si="45"/>
        <v>1983</v>
      </c>
      <c r="F199">
        <v>1982</v>
      </c>
      <c r="G199" s="3">
        <f t="shared" ca="1" si="46"/>
        <v>279.02458466457506</v>
      </c>
      <c r="H199" s="3">
        <f t="shared" ca="1" si="80"/>
        <v>236.85847561526438</v>
      </c>
      <c r="I199" s="3">
        <f t="shared" ca="1" si="80"/>
        <v>228.90789092482203</v>
      </c>
      <c r="J199" s="3">
        <f t="shared" ca="1" si="80"/>
        <v>241.77103200935881</v>
      </c>
      <c r="K199" s="3">
        <f t="shared" ca="1" si="80"/>
        <v>250.79893169850612</v>
      </c>
      <c r="L199" s="3">
        <f t="shared" ca="1" si="80"/>
        <v>261.16270198604741</v>
      </c>
      <c r="M199" s="3">
        <f t="shared" ca="1" si="80"/>
        <v>241.34010600987688</v>
      </c>
      <c r="N199" s="3">
        <f t="shared" ca="1" si="80"/>
        <v>221.73297303344725</v>
      </c>
      <c r="O199" s="3">
        <f t="shared" ca="1" si="80"/>
        <v>255.99158999226381</v>
      </c>
      <c r="P199" s="3">
        <f t="shared" ca="1" si="80"/>
        <v>259.11580348850811</v>
      </c>
      <c r="Q199" s="3">
        <f t="shared" ca="1" si="80"/>
        <v>248.9028573007854</v>
      </c>
      <c r="R199" s="3">
        <f t="shared" ca="1" si="80"/>
        <v>222.91801953202267</v>
      </c>
      <c r="S199" s="3">
        <f t="shared" ca="1" si="80"/>
        <v>206.86602605131932</v>
      </c>
      <c r="T199" s="3">
        <f t="shared" ca="1" si="80"/>
        <v>232.11828962096271</v>
      </c>
      <c r="U199" s="3">
        <f t="shared" ca="1" si="80"/>
        <v>222.3793620326702</v>
      </c>
      <c r="V199" s="3">
        <f t="shared" ca="1" si="80"/>
        <v>224.83564022971743</v>
      </c>
      <c r="W199" s="3">
        <f t="shared" ca="1" si="80"/>
        <v>224.62017722997646</v>
      </c>
      <c r="X199" s="3">
        <f t="shared" ca="1" si="80"/>
        <v>230.43767822298304</v>
      </c>
      <c r="Y199" s="3">
        <f t="shared" ca="1" si="80"/>
        <v>249.2906907003192</v>
      </c>
      <c r="Z199" s="3">
        <f t="shared" ca="1" si="80"/>
        <v>270.255240575117</v>
      </c>
      <c r="AA199" s="3">
        <f t="shared" ca="1" si="80"/>
        <v>240.45670771093882</v>
      </c>
      <c r="AB199" s="3">
        <f t="shared" ca="1" si="80"/>
        <v>292.1031887488528</v>
      </c>
      <c r="AC199" s="3">
        <f t="shared" ca="1" si="80"/>
        <v>214.49341624215018</v>
      </c>
      <c r="AD199" s="3">
        <f t="shared" ca="1" si="80"/>
        <v>230.95478942236139</v>
      </c>
      <c r="AE199" s="3">
        <f t="shared" ca="1" si="80"/>
        <v>219.08277813663315</v>
      </c>
      <c r="AF199" s="3">
        <f t="shared" ca="1" si="80"/>
        <v>227.16264062692011</v>
      </c>
      <c r="AG199" s="3">
        <f t="shared" ca="1" si="80"/>
        <v>240.37052251104245</v>
      </c>
      <c r="AH199" s="3">
        <f t="shared" ca="1" si="80"/>
        <v>235.82425321650766</v>
      </c>
      <c r="AI199" s="3">
        <f t="shared" ca="1" si="80"/>
        <v>180.75191048271199</v>
      </c>
      <c r="AJ199" s="3">
        <f t="shared" ca="1" si="80"/>
        <v>230.97633572233551</v>
      </c>
      <c r="AK199" s="3">
        <f t="shared" ca="1" si="80"/>
        <v>222.18544533290336</v>
      </c>
      <c r="AL199" s="3">
        <f t="shared" ca="1" si="80"/>
        <v>241.68484680946244</v>
      </c>
      <c r="AM199" s="3">
        <f t="shared" ca="1" si="80"/>
        <v>268.1652494776294</v>
      </c>
      <c r="AN199" s="3">
        <f t="shared" ca="1" si="80"/>
        <v>257.49983099045073</v>
      </c>
      <c r="AO199" s="3">
        <f t="shared" ca="1" si="80"/>
        <v>288.03093805374823</v>
      </c>
      <c r="AP199" s="3">
        <f t="shared" ca="1" si="80"/>
        <v>211.41229534585409</v>
      </c>
      <c r="AQ199" s="3">
        <f t="shared" ca="1" si="80"/>
        <v>254.89272869358479</v>
      </c>
      <c r="AR199" s="3">
        <f t="shared" ca="1" si="80"/>
        <v>202.51367345655143</v>
      </c>
      <c r="AS199" s="3">
        <f t="shared" ca="1" si="80"/>
        <v>231.51499322168797</v>
      </c>
      <c r="AT199" s="3">
        <f t="shared" ca="1" si="80"/>
        <v>223.75832523101252</v>
      </c>
      <c r="AU199" s="3">
        <f t="shared" ca="1" si="80"/>
        <v>253.51376549524252</v>
      </c>
      <c r="AV199" s="3">
        <f t="shared" ca="1" si="80"/>
        <v>236.77229041536799</v>
      </c>
      <c r="AW199" s="3">
        <f t="shared" ca="1" si="80"/>
        <v>227.61511292637616</v>
      </c>
      <c r="AX199" s="3">
        <f t="shared" ca="1" si="80"/>
        <v>269.19947187638616</v>
      </c>
      <c r="AY199" s="3">
        <f t="shared" ca="1" si="80"/>
        <v>235.97507731632632</v>
      </c>
      <c r="AZ199" s="3">
        <f t="shared" ca="1" si="80"/>
        <v>232.4845767205224</v>
      </c>
      <c r="BA199" s="3">
        <f t="shared" ref="BA199:BE199" ca="1" si="82">BA32*$BF$166/$BF32</f>
        <v>248.92440360075952</v>
      </c>
      <c r="BB199" s="3">
        <f t="shared" ca="1" si="66"/>
        <v>223.84451043090891</v>
      </c>
      <c r="BC199" s="3">
        <f t="shared" ca="1" si="66"/>
        <v>207.59860025043866</v>
      </c>
      <c r="BD199" s="3">
        <f t="shared" ca="1" si="66"/>
        <v>257.95230328990681</v>
      </c>
      <c r="BE199" s="3">
        <f t="shared" ca="1" si="66"/>
        <v>242.1157728089444</v>
      </c>
      <c r="BF199">
        <v>30</v>
      </c>
      <c r="BG199" s="3">
        <f t="shared" si="48"/>
        <v>1982</v>
      </c>
      <c r="BH199" s="2">
        <f t="shared" ca="1" si="49"/>
        <v>105.09539541439392</v>
      </c>
      <c r="BI199" s="2">
        <f t="shared" ca="1" si="49"/>
        <v>85.159900052043028</v>
      </c>
      <c r="BJ199" s="2">
        <f t="shared" ca="1" si="49"/>
        <v>106.17907394737215</v>
      </c>
      <c r="BK199" s="2">
        <f t="shared" ca="1" si="49"/>
        <v>58.883319708629287</v>
      </c>
      <c r="BL199" s="2">
        <f t="shared" ca="1" si="49"/>
        <v>71.845950895223922</v>
      </c>
      <c r="BM199" s="2">
        <f t="shared" ca="1" si="49"/>
        <v>71.465059153805441</v>
      </c>
    </row>
    <row r="200" spans="1:65" x14ac:dyDescent="0.2">
      <c r="A200" t="s">
        <v>1</v>
      </c>
      <c r="B200">
        <v>1983</v>
      </c>
      <c r="C200">
        <v>4</v>
      </c>
      <c r="D200">
        <v>115.7</v>
      </c>
      <c r="E200">
        <f t="shared" si="45"/>
        <v>1983</v>
      </c>
      <c r="F200">
        <v>1982</v>
      </c>
      <c r="G200" s="3">
        <f t="shared" ca="1" si="46"/>
        <v>297.04967392963835</v>
      </c>
      <c r="H200" s="3">
        <f t="shared" ca="1" si="80"/>
        <v>231.01267455550567</v>
      </c>
      <c r="I200" s="3">
        <f t="shared" ca="1" si="80"/>
        <v>235.23955228964925</v>
      </c>
      <c r="J200" s="3">
        <f t="shared" ca="1" si="80"/>
        <v>231.03391514713451</v>
      </c>
      <c r="K200" s="3">
        <f t="shared" ca="1" si="80"/>
        <v>248.49368146605926</v>
      </c>
      <c r="L200" s="3">
        <f t="shared" ca="1" si="80"/>
        <v>260.19724745356234</v>
      </c>
      <c r="M200" s="3">
        <f t="shared" ca="1" si="80"/>
        <v>236.30158187109237</v>
      </c>
      <c r="N200" s="3">
        <f t="shared" ca="1" si="80"/>
        <v>197.38881800701677</v>
      </c>
      <c r="O200" s="3">
        <f t="shared" ca="1" si="80"/>
        <v>241.99406042762746</v>
      </c>
      <c r="P200" s="3">
        <f t="shared" ca="1" si="80"/>
        <v>260.32469100333554</v>
      </c>
      <c r="Q200" s="3">
        <f t="shared" ca="1" si="80"/>
        <v>242.77996231789535</v>
      </c>
      <c r="R200" s="3">
        <f t="shared" ca="1" si="80"/>
        <v>212.34219451373576</v>
      </c>
      <c r="S200" s="3">
        <f t="shared" ca="1" si="80"/>
        <v>190.50686631926538</v>
      </c>
      <c r="T200" s="3">
        <f t="shared" ca="1" si="80"/>
        <v>216.54783165625048</v>
      </c>
      <c r="U200" s="3">
        <f t="shared" ca="1" si="80"/>
        <v>211.57753321509671</v>
      </c>
      <c r="V200" s="3">
        <f t="shared" ca="1" si="80"/>
        <v>216.99388408045658</v>
      </c>
      <c r="W200" s="3">
        <f t="shared" ca="1" si="80"/>
        <v>223.74839221843479</v>
      </c>
      <c r="X200" s="3">
        <f t="shared" ca="1" si="80"/>
        <v>223.55722689377501</v>
      </c>
      <c r="Y200" s="3">
        <f t="shared" ca="1" si="80"/>
        <v>245.79612632919378</v>
      </c>
      <c r="Z200" s="3">
        <f t="shared" ca="1" si="80"/>
        <v>270.64761853496259</v>
      </c>
      <c r="AA200" s="3">
        <f t="shared" ca="1" si="80"/>
        <v>243.86323249096731</v>
      </c>
      <c r="AB200" s="3">
        <f t="shared" ca="1" si="80"/>
        <v>234.02883856680413</v>
      </c>
      <c r="AC200" s="3">
        <f t="shared" ca="1" si="80"/>
        <v>208.22151973773649</v>
      </c>
      <c r="AD200" s="3">
        <f t="shared" ca="1" si="80"/>
        <v>227.23184924556818</v>
      </c>
      <c r="AE200" s="3">
        <f t="shared" ca="1" si="80"/>
        <v>219.98880750012614</v>
      </c>
      <c r="AF200" s="3">
        <f t="shared" ca="1" si="80"/>
        <v>232.7331624774435</v>
      </c>
      <c r="AG200" s="3">
        <f t="shared" ca="1" si="80"/>
        <v>207.26569311443768</v>
      </c>
      <c r="AH200" s="3">
        <f t="shared" ca="1" si="80"/>
        <v>232.20214768672193</v>
      </c>
      <c r="AI200" s="3">
        <f t="shared" ca="1" si="80"/>
        <v>153.46327451852966</v>
      </c>
      <c r="AJ200" s="3">
        <f t="shared" ca="1" si="80"/>
        <v>231.883538812289</v>
      </c>
      <c r="AK200" s="3">
        <f t="shared" ca="1" si="80"/>
        <v>238.91417464144243</v>
      </c>
      <c r="AL200" s="3">
        <f t="shared" ca="1" si="80"/>
        <v>236.08917595480375</v>
      </c>
      <c r="AM200" s="3">
        <f t="shared" ca="1" si="80"/>
        <v>278.20926915483756</v>
      </c>
      <c r="AN200" s="3">
        <f t="shared" ca="1" si="80"/>
        <v>254.12243824770778</v>
      </c>
      <c r="AO200" s="3">
        <f t="shared" ca="1" si="80"/>
        <v>265.14630530308727</v>
      </c>
      <c r="AP200" s="3">
        <f t="shared" ca="1" si="80"/>
        <v>216.35666633159073</v>
      </c>
      <c r="AQ200" s="3">
        <f t="shared" ca="1" si="80"/>
        <v>252.93296511649149</v>
      </c>
      <c r="AR200" s="3">
        <f t="shared" ca="1" si="80"/>
        <v>203.50610839612906</v>
      </c>
      <c r="AS200" s="3">
        <f t="shared" ca="1" si="80"/>
        <v>223.28109920259982</v>
      </c>
      <c r="AT200" s="3">
        <f t="shared" ca="1" si="80"/>
        <v>221.1995212229713</v>
      </c>
      <c r="AU200" s="3">
        <f t="shared" ca="1" si="80"/>
        <v>256.35270036873834</v>
      </c>
      <c r="AV200" s="3">
        <f t="shared" ca="1" si="80"/>
        <v>223.30233979422866</v>
      </c>
      <c r="AW200" s="3">
        <f t="shared" ca="1" si="80"/>
        <v>226.0423761143519</v>
      </c>
      <c r="AX200" s="3">
        <f t="shared" ca="1" si="80"/>
        <v>263.04348673182989</v>
      </c>
      <c r="AY200" s="3">
        <f t="shared" ca="1" si="80"/>
        <v>237.89462624325702</v>
      </c>
      <c r="AZ200" s="3">
        <f t="shared" ca="1" si="80"/>
        <v>220.75346879876523</v>
      </c>
      <c r="BA200" s="3">
        <f t="shared" ref="BA200:BE200" ca="1" si="83">BA33*$BF$166/$BF33</f>
        <v>226.08485729760963</v>
      </c>
      <c r="BB200" s="3">
        <f t="shared" ca="1" si="66"/>
        <v>212.53335983839551</v>
      </c>
      <c r="BC200" s="3">
        <f t="shared" ca="1" si="66"/>
        <v>210.04821061781865</v>
      </c>
      <c r="BD200" s="3">
        <f t="shared" ca="1" si="66"/>
        <v>185.4303649199673</v>
      </c>
      <c r="BE200" s="3">
        <f t="shared" ca="1" si="66"/>
        <v>240.29481309731844</v>
      </c>
      <c r="BF200">
        <v>31</v>
      </c>
      <c r="BG200" s="3">
        <f t="shared" si="48"/>
        <v>1982</v>
      </c>
      <c r="BH200" s="2">
        <f t="shared" ca="1" si="49"/>
        <v>100.42808050545834</v>
      </c>
      <c r="BI200" s="2">
        <f t="shared" ca="1" si="49"/>
        <v>84.377142015313737</v>
      </c>
      <c r="BJ200" s="2">
        <f t="shared" ca="1" si="49"/>
        <v>106.67444534156274</v>
      </c>
      <c r="BK200" s="2">
        <f t="shared" ca="1" si="49"/>
        <v>56.089738072467078</v>
      </c>
      <c r="BL200" s="2">
        <f t="shared" ca="1" si="49"/>
        <v>72.198037896158681</v>
      </c>
      <c r="BM200" s="2">
        <f t="shared" ca="1" si="49"/>
        <v>67.853837933166773</v>
      </c>
    </row>
    <row r="201" spans="1:65" x14ac:dyDescent="0.2">
      <c r="A201" t="s">
        <v>1</v>
      </c>
      <c r="B201">
        <v>1984</v>
      </c>
      <c r="C201">
        <v>1</v>
      </c>
      <c r="D201">
        <v>124.32</v>
      </c>
      <c r="E201">
        <f t="shared" si="45"/>
        <v>1983</v>
      </c>
      <c r="F201">
        <v>1982</v>
      </c>
      <c r="G201" s="3">
        <f t="shared" ca="1" si="46"/>
        <v>291.41317928370654</v>
      </c>
      <c r="H201" s="3">
        <f t="shared" ca="1" si="80"/>
        <v>244.62993604085662</v>
      </c>
      <c r="I201" s="3">
        <f t="shared" ca="1" si="80"/>
        <v>232.02555977426027</v>
      </c>
      <c r="J201" s="3">
        <f t="shared" ca="1" si="80"/>
        <v>232.78182235025605</v>
      </c>
      <c r="K201" s="3">
        <f t="shared" ca="1" si="80"/>
        <v>245.70130802351724</v>
      </c>
      <c r="L201" s="3">
        <f t="shared" ca="1" si="80"/>
        <v>267.00270391406502</v>
      </c>
      <c r="M201" s="3">
        <f t="shared" ca="1" si="80"/>
        <v>237.69752909422863</v>
      </c>
      <c r="N201" s="3">
        <f t="shared" ca="1" si="80"/>
        <v>208.0772448677273</v>
      </c>
      <c r="O201" s="3">
        <f t="shared" ca="1" si="80"/>
        <v>246.10044660529283</v>
      </c>
      <c r="P201" s="3">
        <f t="shared" ca="1" si="80"/>
        <v>257.82251653322737</v>
      </c>
      <c r="Q201" s="3">
        <f t="shared" ca="1" si="80"/>
        <v>244.86101627241086</v>
      </c>
      <c r="R201" s="3">
        <f t="shared" ca="1" si="80"/>
        <v>180.64171919410268</v>
      </c>
      <c r="S201" s="3">
        <f t="shared" ca="1" si="80"/>
        <v>197.80467821045133</v>
      </c>
      <c r="T201" s="3">
        <f t="shared" ca="1" si="80"/>
        <v>227.34093326184197</v>
      </c>
      <c r="U201" s="3">
        <f t="shared" ca="1" si="80"/>
        <v>213.28705372458711</v>
      </c>
      <c r="V201" s="3">
        <f t="shared" ca="1" si="80"/>
        <v>219.69427832677357</v>
      </c>
      <c r="W201" s="3">
        <f t="shared" ca="1" si="80"/>
        <v>220.66061384054598</v>
      </c>
      <c r="X201" s="3">
        <f t="shared" ca="1" si="80"/>
        <v>224.71502153963442</v>
      </c>
      <c r="Y201" s="3">
        <f t="shared" ca="1" si="80"/>
        <v>242.42417019420225</v>
      </c>
      <c r="Z201" s="3">
        <f t="shared" ca="1" si="80"/>
        <v>270.11178339315882</v>
      </c>
      <c r="AA201" s="3">
        <f t="shared" ca="1" si="80"/>
        <v>234.08427456447103</v>
      </c>
      <c r="AB201" s="3">
        <f t="shared" ca="1" si="80"/>
        <v>239.6722147093287</v>
      </c>
      <c r="AC201" s="3">
        <f t="shared" ca="1" si="80"/>
        <v>185.55742593807526</v>
      </c>
      <c r="AD201" s="3">
        <f t="shared" ca="1" si="80"/>
        <v>229.69375016493998</v>
      </c>
      <c r="AE201" s="3">
        <f t="shared" ca="1" si="80"/>
        <v>218.70693551922352</v>
      </c>
      <c r="AF201" s="3">
        <f t="shared" ca="1" si="80"/>
        <v>227.21488949917602</v>
      </c>
      <c r="AG201" s="3">
        <f t="shared" ca="1" si="80"/>
        <v>235.02960278446574</v>
      </c>
      <c r="AH201" s="3">
        <f t="shared" ca="1" si="80"/>
        <v>233.47506304491884</v>
      </c>
      <c r="AI201" s="3">
        <f t="shared" ca="1" si="80"/>
        <v>185.45238946918693</v>
      </c>
      <c r="AJ201" s="3">
        <f t="shared" ca="1" si="80"/>
        <v>228.97950217649949</v>
      </c>
      <c r="AK201" s="3">
        <f t="shared" ca="1" si="80"/>
        <v>230.2609470969368</v>
      </c>
      <c r="AL201" s="3">
        <f t="shared" ca="1" si="80"/>
        <v>229.6097209898293</v>
      </c>
      <c r="AM201" s="3">
        <f t="shared" ca="1" si="80"/>
        <v>260.38540637410199</v>
      </c>
      <c r="AN201" s="3">
        <f t="shared" ca="1" si="80"/>
        <v>256.12092573723686</v>
      </c>
      <c r="AO201" s="3">
        <f t="shared" ca="1" si="80"/>
        <v>270.82603138159925</v>
      </c>
      <c r="AP201" s="3">
        <f t="shared" ca="1" si="80"/>
        <v>216.50116967256915</v>
      </c>
      <c r="AQ201" s="3">
        <f t="shared" ca="1" si="80"/>
        <v>257.17129042611992</v>
      </c>
      <c r="AR201" s="3">
        <f t="shared" ca="1" si="80"/>
        <v>214.77857158280099</v>
      </c>
      <c r="AS201" s="3">
        <f t="shared" ca="1" si="80"/>
        <v>221.8580295858726</v>
      </c>
      <c r="AT201" s="3">
        <f t="shared" ca="1" si="80"/>
        <v>229.23158970183144</v>
      </c>
      <c r="AU201" s="3">
        <f t="shared" ca="1" si="80"/>
        <v>253.1588973145868</v>
      </c>
      <c r="AV201" s="3">
        <f t="shared" ca="1" si="80"/>
        <v>249.12549690927591</v>
      </c>
      <c r="AW201" s="3">
        <f t="shared" ca="1" si="80"/>
        <v>224.88307988985571</v>
      </c>
      <c r="AX201" s="3">
        <f t="shared" ca="1" si="80"/>
        <v>266.54054345095648</v>
      </c>
      <c r="AY201" s="3">
        <f t="shared" ca="1" si="80"/>
        <v>244.60892874707892</v>
      </c>
      <c r="AZ201" s="3">
        <f t="shared" ca="1" si="80"/>
        <v>237.57148533156266</v>
      </c>
      <c r="BA201" s="3">
        <f t="shared" ref="BA201:BE201" ca="1" si="84">BA34*$BF$166/$BF34</f>
        <v>235.13463925335407</v>
      </c>
      <c r="BB201" s="3">
        <f t="shared" ca="1" si="66"/>
        <v>222.42522651786942</v>
      </c>
      <c r="BC201" s="3">
        <f t="shared" ca="1" si="66"/>
        <v>209.79984295749546</v>
      </c>
      <c r="BD201" s="3">
        <f t="shared" ca="1" si="66"/>
        <v>187.99427201628384</v>
      </c>
      <c r="BE201" s="3">
        <f t="shared" ca="1" si="66"/>
        <v>244.1467682839704</v>
      </c>
      <c r="BF201">
        <v>32</v>
      </c>
      <c r="BG201" s="3">
        <f t="shared" si="48"/>
        <v>1982</v>
      </c>
      <c r="BH201" s="2">
        <f t="shared" ca="1" si="49"/>
        <v>101.18787789364427</v>
      </c>
      <c r="BI201" s="2">
        <f t="shared" ca="1" si="49"/>
        <v>83.428979111810136</v>
      </c>
      <c r="BJ201" s="2">
        <f t="shared" ca="1" si="49"/>
        <v>105.64911780648391</v>
      </c>
      <c r="BK201" s="2">
        <f t="shared" ca="1" si="49"/>
        <v>47.716125086490756</v>
      </c>
      <c r="BL201" s="2">
        <f t="shared" ca="1" si="49"/>
        <v>76.197179399814274</v>
      </c>
      <c r="BM201" s="2">
        <f t="shared" ca="1" si="49"/>
        <v>71.011935650324574</v>
      </c>
    </row>
    <row r="202" spans="1:65" x14ac:dyDescent="0.2">
      <c r="A202" t="s">
        <v>1</v>
      </c>
      <c r="B202">
        <v>1984</v>
      </c>
      <c r="C202">
        <v>2</v>
      </c>
      <c r="D202">
        <v>121.21</v>
      </c>
      <c r="E202">
        <f t="shared" si="45"/>
        <v>1983</v>
      </c>
      <c r="F202">
        <v>1983</v>
      </c>
      <c r="G202" s="3">
        <f t="shared" ca="1" si="46"/>
        <v>287.24850187131062</v>
      </c>
      <c r="H202" s="3">
        <f t="shared" ca="1" si="80"/>
        <v>242.25651728482197</v>
      </c>
      <c r="I202" s="3">
        <f t="shared" ca="1" si="80"/>
        <v>234.85857632687686</v>
      </c>
      <c r="J202" s="3">
        <f t="shared" ca="1" si="80"/>
        <v>249.73781532398334</v>
      </c>
      <c r="K202" s="3">
        <f t="shared" ca="1" si="80"/>
        <v>245.42408637104069</v>
      </c>
      <c r="L202" s="3">
        <f t="shared" ca="1" si="80"/>
        <v>264.63789359139383</v>
      </c>
      <c r="M202" s="3">
        <f t="shared" ca="1" si="80"/>
        <v>248.46661983543501</v>
      </c>
      <c r="N202" s="3">
        <f t="shared" ca="1" si="80"/>
        <v>195.20144493823028</v>
      </c>
      <c r="O202" s="3">
        <f t="shared" ca="1" si="80"/>
        <v>244.7780689916145</v>
      </c>
      <c r="P202" s="3">
        <f t="shared" ca="1" si="80"/>
        <v>256.73981014615111</v>
      </c>
      <c r="Q202" s="3">
        <f t="shared" ca="1" si="80"/>
        <v>245.40324710073665</v>
      </c>
      <c r="R202" s="3">
        <f t="shared" ca="1" si="80"/>
        <v>211.68530774875023</v>
      </c>
      <c r="S202" s="3">
        <f t="shared" ca="1" si="80"/>
        <v>202.99533203195273</v>
      </c>
      <c r="T202" s="3">
        <f t="shared" ca="1" si="80"/>
        <v>227.75238515318875</v>
      </c>
      <c r="U202" s="3">
        <f t="shared" ca="1" si="80"/>
        <v>213.26909229185961</v>
      </c>
      <c r="V202" s="3">
        <f t="shared" ca="1" si="80"/>
        <v>221.60480041348788</v>
      </c>
      <c r="W202" s="3">
        <f t="shared" ca="1" si="80"/>
        <v>220.81290814193318</v>
      </c>
      <c r="X202" s="3">
        <f t="shared" ca="1" si="80"/>
        <v>227.50231390953988</v>
      </c>
      <c r="Y202" s="3">
        <f t="shared" ca="1" si="80"/>
        <v>242.52742779877485</v>
      </c>
      <c r="Z202" s="3">
        <f t="shared" ca="1" si="80"/>
        <v>272.97360171302216</v>
      </c>
      <c r="AA202" s="3">
        <f t="shared" ca="1" si="80"/>
        <v>237.15089606032464</v>
      </c>
      <c r="AB202" s="3">
        <f t="shared" ca="1" si="80"/>
        <v>238.67216279252179</v>
      </c>
      <c r="AC202" s="3">
        <f t="shared" ca="1" si="80"/>
        <v>201.57826165127597</v>
      </c>
      <c r="AD202" s="3">
        <f t="shared" ca="1" si="80"/>
        <v>235.71298640934376</v>
      </c>
      <c r="AE202" s="3">
        <f t="shared" ca="1" si="80"/>
        <v>219.50003411277675</v>
      </c>
      <c r="AF202" s="3">
        <f t="shared" ca="1" si="80"/>
        <v>234.3792731098832</v>
      </c>
      <c r="AG202" s="3">
        <f t="shared" ca="1" si="80"/>
        <v>207.05898974124653</v>
      </c>
      <c r="AH202" s="3">
        <f t="shared" ca="1" si="80"/>
        <v>234.7543799753565</v>
      </c>
      <c r="AI202" s="3">
        <f t="shared" ca="1" si="80"/>
        <v>207.05898974124653</v>
      </c>
      <c r="AJ202" s="3">
        <f t="shared" ca="1" si="80"/>
        <v>228.60679523565565</v>
      </c>
      <c r="AK202" s="3">
        <f t="shared" ca="1" si="80"/>
        <v>232.89968491829421</v>
      </c>
      <c r="AL202" s="3">
        <f t="shared" ca="1" si="80"/>
        <v>229.48204458842662</v>
      </c>
      <c r="AM202" s="3">
        <f t="shared" ca="1" si="80"/>
        <v>272.74436973967738</v>
      </c>
      <c r="AN202" s="3">
        <f t="shared" ca="1" si="80"/>
        <v>248.54997691665127</v>
      </c>
      <c r="AO202" s="3">
        <f t="shared" ca="1" si="80"/>
        <v>268.93078327403248</v>
      </c>
      <c r="AP202" s="3">
        <f t="shared" ca="1" si="80"/>
        <v>213.64419915733285</v>
      </c>
      <c r="AQ202" s="3">
        <f t="shared" ca="1" si="80"/>
        <v>256.42722109159007</v>
      </c>
      <c r="AR202" s="3">
        <f t="shared" ca="1" si="80"/>
        <v>205.68359790117785</v>
      </c>
      <c r="AS202" s="3">
        <f t="shared" ca="1" si="80"/>
        <v>225.68929739308575</v>
      </c>
      <c r="AT202" s="3">
        <f t="shared" ca="1" si="80"/>
        <v>230.66988299575863</v>
      </c>
      <c r="AU202" s="3">
        <f t="shared" ca="1" si="80"/>
        <v>256.55225671341447</v>
      </c>
      <c r="AV202" s="3">
        <f t="shared" ca="1" si="80"/>
        <v>209.51802363712687</v>
      </c>
      <c r="AW202" s="3">
        <f t="shared" ca="1" si="80"/>
        <v>230.1489012381569</v>
      </c>
      <c r="AX202" s="3">
        <f t="shared" ca="1" si="80"/>
        <v>265.45062513325263</v>
      </c>
      <c r="AY202" s="3">
        <f t="shared" ca="1" si="80"/>
        <v>238.71384133312992</v>
      </c>
      <c r="AZ202" s="3">
        <f t="shared" ca="1" si="80"/>
        <v>239.81832265924569</v>
      </c>
      <c r="BA202" s="3">
        <f t="shared" ref="BA202:BE217" ca="1" si="85">BA35*$BF$166/$BF35</f>
        <v>242.63162415029527</v>
      </c>
      <c r="BB202" s="3">
        <f t="shared" ca="1" si="85"/>
        <v>223.39697765963797</v>
      </c>
      <c r="BC202" s="3">
        <f t="shared" ca="1" si="85"/>
        <v>216.18659013442948</v>
      </c>
      <c r="BD202" s="3">
        <f t="shared" ca="1" si="85"/>
        <v>214.64448413192827</v>
      </c>
      <c r="BE202" s="3">
        <f t="shared" ca="1" si="85"/>
        <v>240.02671536228641</v>
      </c>
      <c r="BF202">
        <v>33</v>
      </c>
      <c r="BG202" s="3">
        <f t="shared" si="48"/>
        <v>1983</v>
      </c>
      <c r="BH202" s="2">
        <f t="shared" ca="1" si="49"/>
        <v>108.55847465789424</v>
      </c>
      <c r="BI202" s="2">
        <f t="shared" ca="1" si="49"/>
        <v>83.334847258626866</v>
      </c>
      <c r="BJ202" s="2">
        <f t="shared" ca="1" si="49"/>
        <v>105.20545223306488</v>
      </c>
      <c r="BK202" s="2">
        <f t="shared" ca="1" si="49"/>
        <v>55.916222833653222</v>
      </c>
      <c r="BL202" s="2">
        <f t="shared" ca="1" si="49"/>
        <v>72.970547729121463</v>
      </c>
      <c r="BM202" s="2">
        <f t="shared" ca="1" si="49"/>
        <v>71.32217892006382</v>
      </c>
    </row>
    <row r="203" spans="1:65" x14ac:dyDescent="0.2">
      <c r="A203" t="s">
        <v>1</v>
      </c>
      <c r="B203">
        <v>1984</v>
      </c>
      <c r="C203">
        <v>3</v>
      </c>
      <c r="D203">
        <v>126.1</v>
      </c>
      <c r="E203">
        <f t="shared" si="45"/>
        <v>1984</v>
      </c>
      <c r="F203">
        <v>1983</v>
      </c>
      <c r="G203" s="3">
        <f t="shared" ca="1" si="46"/>
        <v>288.21575206104984</v>
      </c>
      <c r="H203" s="3">
        <f t="shared" ca="1" si="80"/>
        <v>239.46912062584639</v>
      </c>
      <c r="I203" s="3">
        <f t="shared" ca="1" si="80"/>
        <v>240.31778809456969</v>
      </c>
      <c r="J203" s="3">
        <f t="shared" ca="1" si="80"/>
        <v>248.5353730965976</v>
      </c>
      <c r="K203" s="3">
        <f t="shared" ca="1" si="80"/>
        <v>243.79525479567977</v>
      </c>
      <c r="L203" s="3">
        <f t="shared" ca="1" si="80"/>
        <v>260.33392083250675</v>
      </c>
      <c r="M203" s="3">
        <f t="shared" ca="1" si="80"/>
        <v>251.47466042729778</v>
      </c>
      <c r="N203" s="3">
        <f t="shared" ca="1" si="80"/>
        <v>200.03713214004492</v>
      </c>
      <c r="O203" s="3">
        <f t="shared" ca="1" si="80"/>
        <v>247.83160007375395</v>
      </c>
      <c r="P203" s="3">
        <f t="shared" ca="1" si="80"/>
        <v>259.29896050479539</v>
      </c>
      <c r="Q203" s="3">
        <f t="shared" ca="1" si="80"/>
        <v>245.32699608069248</v>
      </c>
      <c r="R203" s="3">
        <f t="shared" ca="1" si="80"/>
        <v>218.85271089783683</v>
      </c>
      <c r="S203" s="3">
        <f t="shared" ca="1" si="80"/>
        <v>204.6323559950832</v>
      </c>
      <c r="T203" s="3">
        <f t="shared" ca="1" si="80"/>
        <v>216.63789579653456</v>
      </c>
      <c r="U203" s="3">
        <f t="shared" ca="1" si="80"/>
        <v>217.1967743734987</v>
      </c>
      <c r="V203" s="3">
        <f t="shared" ca="1" si="80"/>
        <v>220.17746011730731</v>
      </c>
      <c r="W203" s="3">
        <f t="shared" ca="1" si="80"/>
        <v>225.02107445099631</v>
      </c>
      <c r="X203" s="3">
        <f t="shared" ca="1" si="80"/>
        <v>227.67057288993729</v>
      </c>
      <c r="Y203" s="3">
        <f t="shared" ca="1" si="80"/>
        <v>242.69819684830577</v>
      </c>
      <c r="Z203" s="3">
        <f t="shared" ca="1" si="80"/>
        <v>283.45493455357774</v>
      </c>
      <c r="AA203" s="3">
        <f t="shared" ca="1" si="80"/>
        <v>238.33066426536396</v>
      </c>
      <c r="AB203" s="3">
        <f t="shared" ca="1" si="80"/>
        <v>249.57033342430896</v>
      </c>
      <c r="AC203" s="3">
        <f t="shared" ca="1" si="80"/>
        <v>201.00999484809356</v>
      </c>
      <c r="AD203" s="3">
        <f t="shared" ca="1" si="80"/>
        <v>234.95669359702504</v>
      </c>
      <c r="AE203" s="3">
        <f t="shared" ca="1" si="80"/>
        <v>223.77912205774271</v>
      </c>
      <c r="AF203" s="3">
        <f t="shared" ca="1" si="80"/>
        <v>233.69404199721723</v>
      </c>
      <c r="AG203" s="3">
        <f t="shared" ca="1" si="80"/>
        <v>218.56292200607763</v>
      </c>
      <c r="AH203" s="3">
        <f t="shared" ca="1" si="80"/>
        <v>230.42356736164942</v>
      </c>
      <c r="AI203" s="3">
        <f t="shared" ca="1" si="80"/>
        <v>220.59144424839184</v>
      </c>
      <c r="AJ203" s="3">
        <f t="shared" ca="1" si="80"/>
        <v>226.51141732290063</v>
      </c>
      <c r="AK203" s="3">
        <f t="shared" ca="1" si="80"/>
        <v>240.27638968146124</v>
      </c>
      <c r="AL203" s="3">
        <f t="shared" ca="1" si="80"/>
        <v>235.7018650329772</v>
      </c>
      <c r="AM203" s="3">
        <f t="shared" ca="1" si="80"/>
        <v>253.19269457129857</v>
      </c>
      <c r="AN203" s="3">
        <f t="shared" ca="1" si="80"/>
        <v>241.89092779269092</v>
      </c>
      <c r="AO203" s="3">
        <f t="shared" ca="1" si="80"/>
        <v>274.59567414836874</v>
      </c>
      <c r="AP203" s="3">
        <f t="shared" ca="1" si="80"/>
        <v>217.87984818978819</v>
      </c>
      <c r="AQ203" s="3">
        <f t="shared" ca="1" si="80"/>
        <v>259.02987081959049</v>
      </c>
      <c r="AR203" s="3">
        <f t="shared" ca="1" si="80"/>
        <v>207.42674887990376</v>
      </c>
      <c r="AS203" s="3">
        <f t="shared" ca="1" si="80"/>
        <v>228.18805305379297</v>
      </c>
      <c r="AT203" s="3">
        <f t="shared" ca="1" si="80"/>
        <v>232.43139039740942</v>
      </c>
      <c r="AU203" s="3">
        <f t="shared" ca="1" si="80"/>
        <v>250.31550486026109</v>
      </c>
      <c r="AV203" s="3">
        <f t="shared" ca="1" si="80"/>
        <v>249.0942516735617</v>
      </c>
      <c r="AW203" s="3">
        <f t="shared" ca="1" si="80"/>
        <v>228.64343559798596</v>
      </c>
      <c r="AX203" s="3">
        <f t="shared" ca="1" si="80"/>
        <v>263.33530578286957</v>
      </c>
      <c r="AY203" s="3">
        <f t="shared" ca="1" si="80"/>
        <v>239.53121824550908</v>
      </c>
      <c r="AZ203" s="3">
        <f t="shared" ca="1" si="80"/>
        <v>244.08504368743891</v>
      </c>
      <c r="BA203" s="3">
        <f t="shared" ref="BA203:BE203" ca="1" si="86">BA36*$BF$166/$BF36</f>
        <v>230.32007132887827</v>
      </c>
      <c r="BB203" s="3">
        <f t="shared" ca="1" si="85"/>
        <v>219.59788233378896</v>
      </c>
      <c r="BC203" s="3">
        <f t="shared" ca="1" si="85"/>
        <v>219.57718312723475</v>
      </c>
      <c r="BD203" s="3">
        <f t="shared" ca="1" si="85"/>
        <v>193.95156541310234</v>
      </c>
      <c r="BE203" s="3">
        <f t="shared" ca="1" si="85"/>
        <v>225.04177365755052</v>
      </c>
      <c r="BF203">
        <v>34</v>
      </c>
      <c r="BG203" s="3">
        <f t="shared" si="48"/>
        <v>1983</v>
      </c>
      <c r="BH203" s="2">
        <f t="shared" ref="BH203:BM234" ca="1" si="87">HLOOKUP(BH$169, $G$169:$BE$333, $BF203+1)*100/BH$335</f>
        <v>108.03578531707537</v>
      </c>
      <c r="BI203" s="2">
        <f t="shared" ca="1" si="87"/>
        <v>82.781770205148433</v>
      </c>
      <c r="BJ203" s="2">
        <f t="shared" ca="1" si="87"/>
        <v>106.25412703990655</v>
      </c>
      <c r="BK203" s="2">
        <f t="shared" ca="1" si="87"/>
        <v>57.809477098132618</v>
      </c>
      <c r="BL203" s="2">
        <f t="shared" ca="1" si="87"/>
        <v>73.588966907851002</v>
      </c>
      <c r="BM203" s="2">
        <f t="shared" ca="1" si="87"/>
        <v>70.109271926409647</v>
      </c>
    </row>
    <row r="204" spans="1:65" x14ac:dyDescent="0.2">
      <c r="A204" t="s">
        <v>1</v>
      </c>
      <c r="B204">
        <v>1984</v>
      </c>
      <c r="C204">
        <v>4</v>
      </c>
      <c r="D204">
        <v>122.73</v>
      </c>
      <c r="E204">
        <f t="shared" si="45"/>
        <v>1984</v>
      </c>
      <c r="F204">
        <v>1983</v>
      </c>
      <c r="G204" s="3">
        <f t="shared" ca="1" si="46"/>
        <v>295.54620361204331</v>
      </c>
      <c r="H204" s="3">
        <f t="shared" ca="1" si="80"/>
        <v>242.57403265690439</v>
      </c>
      <c r="I204" s="3">
        <f t="shared" ca="1" si="80"/>
        <v>241.32449575502375</v>
      </c>
      <c r="J204" s="3">
        <f t="shared" ca="1" si="80"/>
        <v>237.00232712720688</v>
      </c>
      <c r="K204" s="3">
        <f t="shared" ca="1" si="80"/>
        <v>240.91481152489891</v>
      </c>
      <c r="L204" s="3">
        <f t="shared" ca="1" si="80"/>
        <v>260.19045455227155</v>
      </c>
      <c r="M204" s="3">
        <f t="shared" ca="1" si="80"/>
        <v>251.95580152676274</v>
      </c>
      <c r="N204" s="3">
        <f t="shared" ca="1" si="80"/>
        <v>206.99295727056401</v>
      </c>
      <c r="O204" s="3">
        <f t="shared" ca="1" si="80"/>
        <v>251.6280541426629</v>
      </c>
      <c r="P204" s="3">
        <f t="shared" ca="1" si="80"/>
        <v>256.40087542361704</v>
      </c>
      <c r="Q204" s="3">
        <f t="shared" ca="1" si="80"/>
        <v>248.20719082112063</v>
      </c>
      <c r="R204" s="3">
        <f t="shared" ca="1" si="80"/>
        <v>229.07493727429167</v>
      </c>
      <c r="S204" s="3">
        <f t="shared" ca="1" si="80"/>
        <v>202.7322412772659</v>
      </c>
      <c r="T204" s="3">
        <f t="shared" ca="1" si="80"/>
        <v>214.34678920130446</v>
      </c>
      <c r="U204" s="3">
        <f t="shared" ca="1" si="80"/>
        <v>217.13264196615324</v>
      </c>
      <c r="V204" s="3">
        <f t="shared" ca="1" si="80"/>
        <v>216.92779985109084</v>
      </c>
      <c r="W204" s="3">
        <f t="shared" ref="H204:AZ209" ca="1" si="88">W37*$BF$166/$BF37</f>
        <v>218.13636832995903</v>
      </c>
      <c r="X204" s="3">
        <f t="shared" ca="1" si="88"/>
        <v>226.00230554835554</v>
      </c>
      <c r="Y204" s="3">
        <f t="shared" ca="1" si="88"/>
        <v>238.04702191402515</v>
      </c>
      <c r="Z204" s="3">
        <f t="shared" ca="1" si="88"/>
        <v>294.89070884384358</v>
      </c>
      <c r="AA204" s="3">
        <f t="shared" ca="1" si="88"/>
        <v>238.51815877866872</v>
      </c>
      <c r="AB204" s="3">
        <f t="shared" ca="1" si="88"/>
        <v>257.71186496001638</v>
      </c>
      <c r="AC204" s="3">
        <f t="shared" ca="1" si="88"/>
        <v>199.06556741764879</v>
      </c>
      <c r="AD204" s="3">
        <f t="shared" ca="1" si="88"/>
        <v>230.81609525232216</v>
      </c>
      <c r="AE204" s="3">
        <f t="shared" ca="1" si="88"/>
        <v>228.6857372556731</v>
      </c>
      <c r="AF204" s="3">
        <f t="shared" ca="1" si="88"/>
        <v>226.78070558559267</v>
      </c>
      <c r="AG204" s="3">
        <f t="shared" ca="1" si="88"/>
        <v>225.87940027931808</v>
      </c>
      <c r="AH204" s="3">
        <f t="shared" ca="1" si="88"/>
        <v>233.62243222867713</v>
      </c>
      <c r="AI204" s="3">
        <f t="shared" ca="1" si="88"/>
        <v>179.19588225659516</v>
      </c>
      <c r="AJ204" s="3">
        <f t="shared" ca="1" si="88"/>
        <v>228.00975827596713</v>
      </c>
      <c r="AK204" s="3">
        <f t="shared" ca="1" si="88"/>
        <v>244.88874855710964</v>
      </c>
      <c r="AL204" s="3">
        <f t="shared" ca="1" si="88"/>
        <v>241.01723258243013</v>
      </c>
      <c r="AM204" s="3">
        <f t="shared" ca="1" si="88"/>
        <v>252.67274892948112</v>
      </c>
      <c r="AN204" s="3">
        <f t="shared" ca="1" si="88"/>
        <v>244.45858011547858</v>
      </c>
      <c r="AO204" s="3">
        <f t="shared" ca="1" si="88"/>
        <v>283.21470828528624</v>
      </c>
      <c r="AP204" s="3">
        <f t="shared" ca="1" si="88"/>
        <v>217.1736103891657</v>
      </c>
      <c r="AQ204" s="3">
        <f t="shared" ca="1" si="88"/>
        <v>258.55171763177225</v>
      </c>
      <c r="AR204" s="3">
        <f t="shared" ca="1" si="88"/>
        <v>203.49015710299682</v>
      </c>
      <c r="AS204" s="3">
        <f t="shared" ca="1" si="88"/>
        <v>230.4473794452098</v>
      </c>
      <c r="AT204" s="3">
        <f t="shared" ca="1" si="88"/>
        <v>244.00792746234129</v>
      </c>
      <c r="AU204" s="3">
        <f t="shared" ca="1" si="88"/>
        <v>253.86083319684315</v>
      </c>
      <c r="AV204" s="3">
        <f t="shared" ca="1" si="88"/>
        <v>204.22758871722149</v>
      </c>
      <c r="AW204" s="3">
        <f t="shared" ca="1" si="88"/>
        <v>228.80864252471054</v>
      </c>
      <c r="AX204" s="3">
        <f t="shared" ca="1" si="88"/>
        <v>260.1699703407653</v>
      </c>
      <c r="AY204" s="3">
        <f t="shared" ca="1" si="88"/>
        <v>228.72670567868556</v>
      </c>
      <c r="AZ204" s="3">
        <f t="shared" ca="1" si="88"/>
        <v>242.4101589648545</v>
      </c>
      <c r="BA204" s="3">
        <f t="shared" ref="BA204:BE204" ca="1" si="89">BA37*$BF$166/$BF37</f>
        <v>238.72300089373113</v>
      </c>
      <c r="BB204" s="3">
        <f t="shared" ca="1" si="85"/>
        <v>213.97807339419214</v>
      </c>
      <c r="BC204" s="3">
        <f t="shared" ca="1" si="85"/>
        <v>216.76392615904089</v>
      </c>
      <c r="BD204" s="3">
        <f t="shared" ca="1" si="85"/>
        <v>204.33000977475271</v>
      </c>
      <c r="BE204" s="3">
        <f t="shared" ca="1" si="85"/>
        <v>217.95201042640289</v>
      </c>
      <c r="BF204">
        <v>35</v>
      </c>
      <c r="BG204" s="3">
        <f t="shared" si="48"/>
        <v>1983</v>
      </c>
      <c r="BH204" s="2">
        <f t="shared" ca="1" si="87"/>
        <v>103.02248816393015</v>
      </c>
      <c r="BI204" s="2">
        <f t="shared" ca="1" si="87"/>
        <v>81.803702797189302</v>
      </c>
      <c r="BJ204" s="2">
        <f t="shared" ca="1" si="87"/>
        <v>105.0665653937337</v>
      </c>
      <c r="BK204" s="2">
        <f t="shared" ca="1" si="87"/>
        <v>60.509656406751965</v>
      </c>
      <c r="BL204" s="2">
        <f t="shared" ca="1" si="87"/>
        <v>72.19237884211293</v>
      </c>
      <c r="BM204" s="2">
        <f t="shared" ca="1" si="87"/>
        <v>68.31508015673775</v>
      </c>
    </row>
    <row r="205" spans="1:65" x14ac:dyDescent="0.2">
      <c r="A205" t="s">
        <v>1</v>
      </c>
      <c r="B205">
        <v>1985</v>
      </c>
      <c r="C205">
        <v>1</v>
      </c>
      <c r="D205">
        <v>122.8</v>
      </c>
      <c r="E205">
        <f t="shared" si="45"/>
        <v>1984</v>
      </c>
      <c r="F205">
        <v>1983</v>
      </c>
      <c r="G205" s="3">
        <f t="shared" ca="1" si="46"/>
        <v>295.7328501283996</v>
      </c>
      <c r="H205" s="3">
        <f t="shared" ca="1" si="88"/>
        <v>235.27670191745742</v>
      </c>
      <c r="I205" s="3">
        <f t="shared" ca="1" si="88"/>
        <v>239.62840582500587</v>
      </c>
      <c r="J205" s="3">
        <f t="shared" ca="1" si="88"/>
        <v>232.34845255910705</v>
      </c>
      <c r="K205" s="3">
        <f t="shared" ca="1" si="88"/>
        <v>239.87242660486839</v>
      </c>
      <c r="L205" s="3">
        <f t="shared" ca="1" si="88"/>
        <v>248.79952013483933</v>
      </c>
      <c r="M205" s="3">
        <f t="shared" ca="1" si="88"/>
        <v>257.31991236503939</v>
      </c>
      <c r="N205" s="3">
        <f t="shared" ca="1" si="88"/>
        <v>203.59467066530542</v>
      </c>
      <c r="O205" s="3">
        <f t="shared" ca="1" si="88"/>
        <v>260.81754354306901</v>
      </c>
      <c r="P205" s="3">
        <f t="shared" ca="1" si="88"/>
        <v>255.04238508632244</v>
      </c>
      <c r="Q205" s="3">
        <f t="shared" ca="1" si="88"/>
        <v>245.99328116642022</v>
      </c>
      <c r="R205" s="3">
        <f t="shared" ca="1" si="88"/>
        <v>214.67728108406203</v>
      </c>
      <c r="S205" s="3">
        <f t="shared" ca="1" si="88"/>
        <v>199.28363688773402</v>
      </c>
      <c r="T205" s="3">
        <f t="shared" ca="1" si="88"/>
        <v>214.69761614905059</v>
      </c>
      <c r="U205" s="3">
        <f t="shared" ca="1" si="88"/>
        <v>218.52060836689691</v>
      </c>
      <c r="V205" s="3">
        <f t="shared" ca="1" si="88"/>
        <v>213.96555380946299</v>
      </c>
      <c r="W205" s="3">
        <f t="shared" ca="1" si="88"/>
        <v>218.70362395179379</v>
      </c>
      <c r="X205" s="3">
        <f t="shared" ca="1" si="88"/>
        <v>222.87231227444536</v>
      </c>
      <c r="Y205" s="3">
        <f t="shared" ca="1" si="88"/>
        <v>237.41188374125454</v>
      </c>
      <c r="Z205" s="3">
        <f t="shared" ca="1" si="88"/>
        <v>303.05347352427549</v>
      </c>
      <c r="AA205" s="3">
        <f t="shared" ca="1" si="88"/>
        <v>239.7300811499486</v>
      </c>
      <c r="AB205" s="3">
        <f t="shared" ca="1" si="88"/>
        <v>270.5580396725818</v>
      </c>
      <c r="AC205" s="3">
        <f t="shared" ca="1" si="88"/>
        <v>193.40680310604472</v>
      </c>
      <c r="AD205" s="3">
        <f t="shared" ca="1" si="88"/>
        <v>224.49911747352894</v>
      </c>
      <c r="AE205" s="3">
        <f t="shared" ca="1" si="88"/>
        <v>229.2575226808483</v>
      </c>
      <c r="AF205" s="3">
        <f t="shared" ca="1" si="88"/>
        <v>233.62956165338531</v>
      </c>
      <c r="AG205" s="3">
        <f t="shared" ca="1" si="88"/>
        <v>230.86399281494329</v>
      </c>
      <c r="AH205" s="3">
        <f t="shared" ca="1" si="88"/>
        <v>234.97167594262925</v>
      </c>
      <c r="AI205" s="3">
        <f t="shared" ca="1" si="88"/>
        <v>223.72638500396425</v>
      </c>
      <c r="AJ205" s="3">
        <f t="shared" ca="1" si="88"/>
        <v>227.4680369618564</v>
      </c>
      <c r="AK205" s="3">
        <f t="shared" ca="1" si="88"/>
        <v>247.0710396108131</v>
      </c>
      <c r="AL205" s="3">
        <f t="shared" ca="1" si="88"/>
        <v>245.81026558152334</v>
      </c>
      <c r="AM205" s="3">
        <f t="shared" ca="1" si="88"/>
        <v>255.28640586618502</v>
      </c>
      <c r="AN205" s="3">
        <f t="shared" ca="1" si="88"/>
        <v>232.81615905384353</v>
      </c>
      <c r="AO205" s="3">
        <f t="shared" ca="1" si="88"/>
        <v>299.12880598148649</v>
      </c>
      <c r="AP205" s="3">
        <f t="shared" ca="1" si="88"/>
        <v>214.45359536918804</v>
      </c>
      <c r="AQ205" s="3">
        <f t="shared" ca="1" si="88"/>
        <v>255.10339028128809</v>
      </c>
      <c r="AR205" s="3">
        <f t="shared" ca="1" si="88"/>
        <v>200.7070914369321</v>
      </c>
      <c r="AS205" s="3">
        <f t="shared" ca="1" si="88"/>
        <v>230.23360580029842</v>
      </c>
      <c r="AT205" s="3">
        <f t="shared" ca="1" si="88"/>
        <v>246.9896993508589</v>
      </c>
      <c r="AU205" s="3">
        <f t="shared" ca="1" si="88"/>
        <v>244.02077986253144</v>
      </c>
      <c r="AV205" s="3">
        <f t="shared" ca="1" si="88"/>
        <v>203.2286394955116</v>
      </c>
      <c r="AW205" s="3">
        <f t="shared" ca="1" si="88"/>
        <v>230.25394086528695</v>
      </c>
      <c r="AX205" s="3">
        <f t="shared" ca="1" si="88"/>
        <v>258.86537730416876</v>
      </c>
      <c r="AY205" s="3">
        <f t="shared" ca="1" si="88"/>
        <v>229.98958502043587</v>
      </c>
      <c r="AZ205" s="3">
        <f t="shared" ca="1" si="88"/>
        <v>240.52314868450182</v>
      </c>
      <c r="BA205" s="3">
        <f t="shared" ref="BA205:BE205" ca="1" si="90">BA38*$BF$166/$BF38</f>
        <v>246.09495649136295</v>
      </c>
      <c r="BB205" s="3">
        <f t="shared" ca="1" si="85"/>
        <v>213.66052783463479</v>
      </c>
      <c r="BC205" s="3">
        <f t="shared" ca="1" si="85"/>
        <v>215.3076680987069</v>
      </c>
      <c r="BD205" s="3">
        <f t="shared" ca="1" si="85"/>
        <v>195.4606446698877</v>
      </c>
      <c r="BE205" s="3">
        <f t="shared" ca="1" si="85"/>
        <v>210.54926289138754</v>
      </c>
      <c r="BF205">
        <v>36</v>
      </c>
      <c r="BG205" s="3">
        <f t="shared" si="48"/>
        <v>1983</v>
      </c>
      <c r="BH205" s="2">
        <f t="shared" ca="1" si="87"/>
        <v>100.99949647680151</v>
      </c>
      <c r="BI205" s="2">
        <f t="shared" ca="1" si="87"/>
        <v>81.449756330972818</v>
      </c>
      <c r="BJ205" s="2">
        <f t="shared" ca="1" si="87"/>
        <v>104.50989056325857</v>
      </c>
      <c r="BK205" s="2">
        <f t="shared" ca="1" si="87"/>
        <v>56.7065462127713</v>
      </c>
      <c r="BL205" s="2">
        <f t="shared" ca="1" si="87"/>
        <v>71.205028231314941</v>
      </c>
      <c r="BM205" s="2">
        <f t="shared" ca="1" si="87"/>
        <v>68.213699907768913</v>
      </c>
    </row>
    <row r="206" spans="1:65" x14ac:dyDescent="0.2">
      <c r="A206" t="s">
        <v>1</v>
      </c>
      <c r="B206">
        <v>1985</v>
      </c>
      <c r="C206">
        <v>2</v>
      </c>
      <c r="D206">
        <v>125.87</v>
      </c>
      <c r="E206">
        <f t="shared" si="45"/>
        <v>1984</v>
      </c>
      <c r="F206">
        <v>1984</v>
      </c>
      <c r="G206" s="3">
        <f t="shared" ca="1" si="46"/>
        <v>299.61464346149728</v>
      </c>
      <c r="H206" s="3">
        <f t="shared" ca="1" si="88"/>
        <v>250.13828806079738</v>
      </c>
      <c r="I206" s="3">
        <f t="shared" ca="1" si="88"/>
        <v>240.68164428758516</v>
      </c>
      <c r="J206" s="3">
        <f t="shared" ca="1" si="88"/>
        <v>236.99958937163234</v>
      </c>
      <c r="K206" s="3">
        <f t="shared" ca="1" si="88"/>
        <v>241.0840546609133</v>
      </c>
      <c r="L206" s="3">
        <f t="shared" ca="1" si="88"/>
        <v>254.98733305940198</v>
      </c>
      <c r="M206" s="3">
        <f t="shared" ca="1" si="88"/>
        <v>264.7055435752776</v>
      </c>
      <c r="N206" s="3">
        <f t="shared" ca="1" si="88"/>
        <v>202.11061000407898</v>
      </c>
      <c r="O206" s="3">
        <f t="shared" ca="1" si="88"/>
        <v>253.17648637942517</v>
      </c>
      <c r="P206" s="3">
        <f t="shared" ca="1" si="88"/>
        <v>254.5245611300746</v>
      </c>
      <c r="Q206" s="3">
        <f t="shared" ca="1" si="88"/>
        <v>250.68154206479051</v>
      </c>
      <c r="R206" s="3">
        <f t="shared" ca="1" si="88"/>
        <v>218.36798908653751</v>
      </c>
      <c r="S206" s="3">
        <f t="shared" ca="1" si="88"/>
        <v>197.96578315879873</v>
      </c>
      <c r="T206" s="3">
        <f t="shared" ca="1" si="88"/>
        <v>215.47063439857462</v>
      </c>
      <c r="U206" s="3">
        <f t="shared" ca="1" si="88"/>
        <v>217.10039641055374</v>
      </c>
      <c r="V206" s="3">
        <f t="shared" ca="1" si="88"/>
        <v>211.98978466928585</v>
      </c>
      <c r="W206" s="3">
        <f t="shared" ca="1" si="88"/>
        <v>217.32172211588426</v>
      </c>
      <c r="X206" s="3">
        <f t="shared" ca="1" si="88"/>
        <v>226.97957107576059</v>
      </c>
      <c r="Y206" s="3">
        <f t="shared" ca="1" si="88"/>
        <v>234.72597076232807</v>
      </c>
      <c r="Z206" s="3">
        <f t="shared" ca="1" si="88"/>
        <v>316.63660225327936</v>
      </c>
      <c r="AA206" s="3">
        <f t="shared" ca="1" si="88"/>
        <v>239.051882275606</v>
      </c>
      <c r="AB206" s="3">
        <f t="shared" ca="1" si="88"/>
        <v>267.40169307657641</v>
      </c>
      <c r="AC206" s="3">
        <f t="shared" ca="1" si="88"/>
        <v>195.95373129215781</v>
      </c>
      <c r="AD206" s="3">
        <f t="shared" ca="1" si="88"/>
        <v>229.15258709173278</v>
      </c>
      <c r="AE206" s="3">
        <f t="shared" ca="1" si="88"/>
        <v>227.96547649041463</v>
      </c>
      <c r="AF206" s="3">
        <f t="shared" ca="1" si="88"/>
        <v>239.71585939159755</v>
      </c>
      <c r="AG206" s="3">
        <f t="shared" ca="1" si="88"/>
        <v>248.72985175414877</v>
      </c>
      <c r="AH206" s="3">
        <f t="shared" ca="1" si="88"/>
        <v>236.73802262896899</v>
      </c>
      <c r="AI206" s="3">
        <f t="shared" ca="1" si="88"/>
        <v>237.66356648762383</v>
      </c>
      <c r="AJ206" s="3">
        <f t="shared" ca="1" si="88"/>
        <v>221.94944140915834</v>
      </c>
      <c r="AK206" s="3">
        <f t="shared" ca="1" si="88"/>
        <v>253.90082505141589</v>
      </c>
      <c r="AL206" s="3">
        <f t="shared" ca="1" si="88"/>
        <v>249.35358783280748</v>
      </c>
      <c r="AM206" s="3">
        <f t="shared" ca="1" si="88"/>
        <v>250.13828806079738</v>
      </c>
      <c r="AN206" s="3">
        <f t="shared" ca="1" si="88"/>
        <v>239.0116412382732</v>
      </c>
      <c r="AO206" s="3">
        <f t="shared" ca="1" si="88"/>
        <v>303.15585474678522</v>
      </c>
      <c r="AP206" s="3">
        <f t="shared" ca="1" si="88"/>
        <v>212.85496697194145</v>
      </c>
      <c r="AQ206" s="3">
        <f t="shared" ca="1" si="88"/>
        <v>245.47032773019052</v>
      </c>
      <c r="AR206" s="3">
        <f t="shared" ca="1" si="88"/>
        <v>198.48891664412537</v>
      </c>
      <c r="AS206" s="3">
        <f t="shared" ca="1" si="88"/>
        <v>228.56909205040688</v>
      </c>
      <c r="AT206" s="3">
        <f t="shared" ca="1" si="88"/>
        <v>240.19875183959135</v>
      </c>
      <c r="AU206" s="3">
        <f t="shared" ca="1" si="88"/>
        <v>254.9269715034028</v>
      </c>
      <c r="AV206" s="3">
        <f t="shared" ca="1" si="88"/>
        <v>226.03390669843938</v>
      </c>
      <c r="AW206" s="3">
        <f t="shared" ca="1" si="88"/>
        <v>222.83474423048031</v>
      </c>
      <c r="AX206" s="3">
        <f t="shared" ca="1" si="88"/>
        <v>253.88070453274949</v>
      </c>
      <c r="AY206" s="3">
        <f t="shared" ca="1" si="88"/>
        <v>225.65161684377759</v>
      </c>
      <c r="AZ206" s="3">
        <f t="shared" ca="1" si="88"/>
        <v>243.69972208754652</v>
      </c>
      <c r="BA206" s="3">
        <f t="shared" ref="BA206:BE206" ca="1" si="91">BA39*$BF$166/$BF39</f>
        <v>243.4180348262168</v>
      </c>
      <c r="BB206" s="3">
        <f t="shared" ca="1" si="85"/>
        <v>215.81268321590358</v>
      </c>
      <c r="BC206" s="3">
        <f t="shared" ca="1" si="85"/>
        <v>213.55918512526574</v>
      </c>
      <c r="BD206" s="3">
        <f t="shared" ca="1" si="85"/>
        <v>204.82688002404421</v>
      </c>
      <c r="BE206" s="3">
        <f t="shared" ca="1" si="85"/>
        <v>209.99785332131137</v>
      </c>
      <c r="BF206">
        <v>37</v>
      </c>
      <c r="BG206" s="3">
        <f t="shared" si="48"/>
        <v>1984</v>
      </c>
      <c r="BH206" s="2">
        <f t="shared" ca="1" si="87"/>
        <v>103.02129808957649</v>
      </c>
      <c r="BI206" s="2">
        <f t="shared" ca="1" si="87"/>
        <v>81.861170061702239</v>
      </c>
      <c r="BJ206" s="2">
        <f t="shared" ca="1" si="87"/>
        <v>104.29769946027709</v>
      </c>
      <c r="BK206" s="2">
        <f t="shared" ca="1" si="87"/>
        <v>57.681438864864596</v>
      </c>
      <c r="BL206" s="2">
        <f t="shared" ca="1" si="87"/>
        <v>70.418084443663957</v>
      </c>
      <c r="BM206" s="2">
        <f t="shared" ca="1" si="87"/>
        <v>68.900801464713396</v>
      </c>
    </row>
    <row r="207" spans="1:65" x14ac:dyDescent="0.2">
      <c r="A207" t="s">
        <v>1</v>
      </c>
      <c r="B207">
        <v>1985</v>
      </c>
      <c r="C207">
        <v>3</v>
      </c>
      <c r="D207">
        <v>128.69999999999999</v>
      </c>
      <c r="E207">
        <f t="shared" si="45"/>
        <v>1985</v>
      </c>
      <c r="F207">
        <v>1984</v>
      </c>
      <c r="G207" s="3">
        <f t="shared" ca="1" si="46"/>
        <v>293.10535681072099</v>
      </c>
      <c r="H207" s="3">
        <f t="shared" ca="1" si="88"/>
        <v>241.84683661693319</v>
      </c>
      <c r="I207" s="3">
        <f t="shared" ca="1" si="88"/>
        <v>236.28002963598075</v>
      </c>
      <c r="J207" s="3">
        <f t="shared" ca="1" si="88"/>
        <v>244.54045289803923</v>
      </c>
      <c r="K207" s="3">
        <f t="shared" ca="1" si="88"/>
        <v>240.25061956146294</v>
      </c>
      <c r="L207" s="3">
        <f t="shared" ca="1" si="88"/>
        <v>252.30205833026324</v>
      </c>
      <c r="M207" s="3">
        <f t="shared" ca="1" si="88"/>
        <v>269.56115524253511</v>
      </c>
      <c r="N207" s="3">
        <f t="shared" ca="1" si="88"/>
        <v>205.25356062027819</v>
      </c>
      <c r="O207" s="3">
        <f t="shared" ca="1" si="88"/>
        <v>257.92872345079581</v>
      </c>
      <c r="P207" s="3">
        <f t="shared" ca="1" si="88"/>
        <v>254.29732964960101</v>
      </c>
      <c r="Q207" s="3">
        <f t="shared" ca="1" si="88"/>
        <v>252.64125445455065</v>
      </c>
      <c r="R207" s="3">
        <f t="shared" ca="1" si="88"/>
        <v>225.36589551920309</v>
      </c>
      <c r="S207" s="3">
        <f t="shared" ca="1" si="88"/>
        <v>199.72665906571251</v>
      </c>
      <c r="T207" s="3">
        <f t="shared" ca="1" si="88"/>
        <v>212.25696295115381</v>
      </c>
      <c r="U207" s="3">
        <f t="shared" ca="1" si="88"/>
        <v>220.43757536043876</v>
      </c>
      <c r="V207" s="3">
        <f t="shared" ca="1" si="88"/>
        <v>215.15010636419359</v>
      </c>
      <c r="W207" s="3">
        <f t="shared" ca="1" si="88"/>
        <v>215.4094916357075</v>
      </c>
      <c r="X207" s="3">
        <f t="shared" ca="1" si="88"/>
        <v>221.19577846178711</v>
      </c>
      <c r="Y207" s="3">
        <f t="shared" ca="1" si="88"/>
        <v>234.08523118470919</v>
      </c>
      <c r="Z207" s="3">
        <f t="shared" ca="1" si="88"/>
        <v>330.47678862191771</v>
      </c>
      <c r="AA207" s="3">
        <f t="shared" ca="1" si="88"/>
        <v>244.58035832442596</v>
      </c>
      <c r="AB207" s="3">
        <f t="shared" ca="1" si="88"/>
        <v>279.05864672258298</v>
      </c>
      <c r="AC207" s="3">
        <f t="shared" ca="1" si="88"/>
        <v>193.82065596047266</v>
      </c>
      <c r="AD207" s="3">
        <f t="shared" ca="1" si="88"/>
        <v>226.70272730315941</v>
      </c>
      <c r="AE207" s="3">
        <f t="shared" ca="1" si="88"/>
        <v>229.75549242174623</v>
      </c>
      <c r="AF207" s="3">
        <f t="shared" ca="1" si="88"/>
        <v>228.29894435862963</v>
      </c>
      <c r="AG207" s="3">
        <f t="shared" ca="1" si="88"/>
        <v>238.93374049070005</v>
      </c>
      <c r="AH207" s="3">
        <f t="shared" ca="1" si="88"/>
        <v>243.62262809114384</v>
      </c>
      <c r="AI207" s="3">
        <f t="shared" ca="1" si="88"/>
        <v>226.58301102399915</v>
      </c>
      <c r="AJ207" s="3">
        <f t="shared" ca="1" si="88"/>
        <v>225.10651024768916</v>
      </c>
      <c r="AK207" s="3">
        <f t="shared" ca="1" si="88"/>
        <v>262.55775291165941</v>
      </c>
      <c r="AL207" s="3">
        <f t="shared" ca="1" si="88"/>
        <v>259.76437306458655</v>
      </c>
      <c r="AM207" s="3">
        <f t="shared" ca="1" si="88"/>
        <v>241.78697847735307</v>
      </c>
      <c r="AN207" s="3">
        <f t="shared" ca="1" si="88"/>
        <v>234.64390715412378</v>
      </c>
      <c r="AO207" s="3">
        <f t="shared" ca="1" si="88"/>
        <v>312.55925217426443</v>
      </c>
      <c r="AP207" s="3">
        <f t="shared" ca="1" si="88"/>
        <v>213.47407845594986</v>
      </c>
      <c r="AQ207" s="3">
        <f t="shared" ca="1" si="88"/>
        <v>242.9242831293756</v>
      </c>
      <c r="AR207" s="3">
        <f t="shared" ca="1" si="88"/>
        <v>194.99786603888197</v>
      </c>
      <c r="AS207" s="3">
        <f t="shared" ca="1" si="88"/>
        <v>232.50896684243236</v>
      </c>
      <c r="AT207" s="3">
        <f t="shared" ca="1" si="88"/>
        <v>242.44541801273454</v>
      </c>
      <c r="AU207" s="3">
        <f t="shared" ca="1" si="88"/>
        <v>250.62603042201945</v>
      </c>
      <c r="AV207" s="3">
        <f t="shared" ca="1" si="88"/>
        <v>219.59956140631687</v>
      </c>
      <c r="AW207" s="3">
        <f t="shared" ca="1" si="88"/>
        <v>232.12986529175819</v>
      </c>
      <c r="AX207" s="3">
        <f t="shared" ca="1" si="88"/>
        <v>254.09780251766725</v>
      </c>
      <c r="AY207" s="3">
        <f t="shared" ca="1" si="88"/>
        <v>227.32126141215414</v>
      </c>
      <c r="AZ207" s="3">
        <f t="shared" ca="1" si="88"/>
        <v>245.03927072787369</v>
      </c>
      <c r="BA207" s="3">
        <f t="shared" ref="BA207:BE207" ca="1" si="92">BA40*$BF$166/$BF40</f>
        <v>244.1813040605584</v>
      </c>
      <c r="BB207" s="3">
        <f t="shared" ca="1" si="85"/>
        <v>215.46934977528764</v>
      </c>
      <c r="BC207" s="3">
        <f t="shared" ca="1" si="85"/>
        <v>215.28977535654727</v>
      </c>
      <c r="BD207" s="3">
        <f t="shared" ca="1" si="85"/>
        <v>192.96268929315741</v>
      </c>
      <c r="BE207" s="3">
        <f t="shared" ca="1" si="85"/>
        <v>196.69384666031908</v>
      </c>
      <c r="BF207">
        <v>38</v>
      </c>
      <c r="BG207" s="3">
        <f t="shared" si="48"/>
        <v>1984</v>
      </c>
      <c r="BH207" s="2">
        <f t="shared" ca="1" si="87"/>
        <v>106.29923435632921</v>
      </c>
      <c r="BI207" s="2">
        <f t="shared" ca="1" si="87"/>
        <v>81.578173442504607</v>
      </c>
      <c r="BJ207" s="2">
        <f t="shared" ca="1" si="87"/>
        <v>104.20458577194334</v>
      </c>
      <c r="BK207" s="2">
        <f t="shared" ca="1" si="87"/>
        <v>59.529920932984389</v>
      </c>
      <c r="BL207" s="2">
        <f t="shared" ca="1" si="87"/>
        <v>69.179561404325227</v>
      </c>
      <c r="BM207" s="2">
        <f t="shared" ca="1" si="87"/>
        <v>68.791188123756925</v>
      </c>
    </row>
    <row r="208" spans="1:65" x14ac:dyDescent="0.2">
      <c r="A208" t="s">
        <v>1</v>
      </c>
      <c r="B208">
        <v>1985</v>
      </c>
      <c r="C208">
        <v>4</v>
      </c>
      <c r="D208">
        <v>129.51</v>
      </c>
      <c r="E208">
        <f t="shared" si="45"/>
        <v>1985</v>
      </c>
      <c r="F208">
        <v>1984</v>
      </c>
      <c r="G208" s="3">
        <f t="shared" ca="1" si="46"/>
        <v>302.89914446718882</v>
      </c>
      <c r="H208" s="3">
        <f t="shared" ca="1" si="88"/>
        <v>249.57907813194268</v>
      </c>
      <c r="I208" s="3">
        <f t="shared" ca="1" si="88"/>
        <v>236.04124391764859</v>
      </c>
      <c r="J208" s="3">
        <f t="shared" ca="1" si="88"/>
        <v>244.31436482638389</v>
      </c>
      <c r="K208" s="3">
        <f t="shared" ca="1" si="88"/>
        <v>241.24658075735528</v>
      </c>
      <c r="L208" s="3">
        <f t="shared" ca="1" si="88"/>
        <v>250.50930943029331</v>
      </c>
      <c r="M208" s="3">
        <f t="shared" ca="1" si="88"/>
        <v>278.41624838081185</v>
      </c>
      <c r="N208" s="3">
        <f t="shared" ca="1" si="88"/>
        <v>208.41139514110679</v>
      </c>
      <c r="O208" s="3">
        <f t="shared" ca="1" si="88"/>
        <v>262.20647320317022</v>
      </c>
      <c r="P208" s="3">
        <f t="shared" ca="1" si="88"/>
        <v>254.56670126352478</v>
      </c>
      <c r="Q208" s="3">
        <f t="shared" ca="1" si="88"/>
        <v>247.67903122467337</v>
      </c>
      <c r="R208" s="3">
        <f t="shared" ca="1" si="88"/>
        <v>217.55537088234055</v>
      </c>
      <c r="S208" s="3">
        <f t="shared" ca="1" si="88"/>
        <v>196.17984317556036</v>
      </c>
      <c r="T208" s="3">
        <f t="shared" ca="1" si="88"/>
        <v>215.0219750059814</v>
      </c>
      <c r="U208" s="3">
        <f t="shared" ca="1" si="88"/>
        <v>220.12835106926778</v>
      </c>
      <c r="V208" s="3">
        <f t="shared" ca="1" si="88"/>
        <v>211.43959489956731</v>
      </c>
      <c r="W208" s="3">
        <f t="shared" ca="1" si="88"/>
        <v>212.21148895564551</v>
      </c>
      <c r="X208" s="3">
        <f t="shared" ca="1" si="88"/>
        <v>223.71073117568187</v>
      </c>
      <c r="Y208" s="3">
        <f t="shared" ca="1" si="88"/>
        <v>229.82650715845509</v>
      </c>
      <c r="Z208" s="3">
        <f t="shared" ca="1" si="88"/>
        <v>347.43149385631421</v>
      </c>
      <c r="AA208" s="3">
        <f t="shared" ca="1" si="88"/>
        <v>245.66023138569969</v>
      </c>
      <c r="AB208" s="3">
        <f t="shared" ca="1" si="88"/>
        <v>282.63197745631578</v>
      </c>
      <c r="AC208" s="3">
        <f t="shared" ca="1" si="88"/>
        <v>192.71621600085061</v>
      </c>
      <c r="AD208" s="3">
        <f t="shared" ca="1" si="88"/>
        <v>228.69835430726391</v>
      </c>
      <c r="AE208" s="3">
        <f t="shared" ca="1" si="88"/>
        <v>235.15059692986605</v>
      </c>
      <c r="AF208" s="3">
        <f t="shared" ca="1" si="88"/>
        <v>223.05759005130804</v>
      </c>
      <c r="AG208" s="3">
        <f t="shared" ca="1" si="88"/>
        <v>227.64937007720894</v>
      </c>
      <c r="AH208" s="3">
        <f t="shared" ca="1" si="88"/>
        <v>240.75177687525385</v>
      </c>
      <c r="AI208" s="3">
        <f t="shared" ca="1" si="88"/>
        <v>227.31290343737999</v>
      </c>
      <c r="AJ208" s="3">
        <f t="shared" ca="1" si="88"/>
        <v>222.10756659767335</v>
      </c>
      <c r="AK208" s="3">
        <f t="shared" ca="1" si="88"/>
        <v>271.86504498178948</v>
      </c>
      <c r="AL208" s="3">
        <f t="shared" ca="1" si="88"/>
        <v>267.41181004287694</v>
      </c>
      <c r="AM208" s="3">
        <f t="shared" ca="1" si="88"/>
        <v>249.67803890836296</v>
      </c>
      <c r="AN208" s="3">
        <f t="shared" ca="1" si="88"/>
        <v>222.95862927488776</v>
      </c>
      <c r="AO208" s="3">
        <f t="shared" ca="1" si="88"/>
        <v>321.14751163908818</v>
      </c>
      <c r="AP208" s="3">
        <f t="shared" ca="1" si="88"/>
        <v>211.8552301605325</v>
      </c>
      <c r="AQ208" s="3">
        <f t="shared" ca="1" si="88"/>
        <v>236.23916547048916</v>
      </c>
      <c r="AR208" s="3">
        <f t="shared" ca="1" si="88"/>
        <v>190.73700047244503</v>
      </c>
      <c r="AS208" s="3">
        <f t="shared" ca="1" si="88"/>
        <v>234.22036563151548</v>
      </c>
      <c r="AT208" s="3">
        <f t="shared" ca="1" si="88"/>
        <v>251.459332883928</v>
      </c>
      <c r="AU208" s="3">
        <f t="shared" ca="1" si="88"/>
        <v>243.64143154672595</v>
      </c>
      <c r="AV208" s="3">
        <f t="shared" ca="1" si="88"/>
        <v>232.4984481218026</v>
      </c>
      <c r="AW208" s="3">
        <f t="shared" ca="1" si="88"/>
        <v>219.29708054733743</v>
      </c>
      <c r="AX208" s="3">
        <f t="shared" ca="1" si="88"/>
        <v>256.76363050005489</v>
      </c>
      <c r="AY208" s="3">
        <f t="shared" ca="1" si="88"/>
        <v>227.53061714550461</v>
      </c>
      <c r="AZ208" s="3">
        <f t="shared" ca="1" si="88"/>
        <v>246.82796854745894</v>
      </c>
      <c r="BA208" s="3">
        <f t="shared" ref="BA208:BE208" ca="1" si="93">BA41*$BF$166/$BF41</f>
        <v>246.74879992632273</v>
      </c>
      <c r="BB208" s="3">
        <f t="shared" ca="1" si="85"/>
        <v>216.58555527342182</v>
      </c>
      <c r="BC208" s="3">
        <f t="shared" ca="1" si="85"/>
        <v>213.83444568893808</v>
      </c>
      <c r="BD208" s="3">
        <f t="shared" ca="1" si="85"/>
        <v>193.48811005692878</v>
      </c>
      <c r="BE208" s="3">
        <f t="shared" ca="1" si="85"/>
        <v>201.44455648111918</v>
      </c>
      <c r="BF208">
        <v>39</v>
      </c>
      <c r="BG208" s="3">
        <f t="shared" si="48"/>
        <v>1984</v>
      </c>
      <c r="BH208" s="2">
        <f t="shared" ca="1" si="87"/>
        <v>106.20095618341652</v>
      </c>
      <c r="BI208" s="2">
        <f t="shared" ca="1" si="87"/>
        <v>81.91635652535706</v>
      </c>
      <c r="BJ208" s="2">
        <f t="shared" ca="1" si="87"/>
        <v>104.31496741647859</v>
      </c>
      <c r="BK208" s="2">
        <f t="shared" ca="1" si="87"/>
        <v>57.46678749832531</v>
      </c>
      <c r="BL208" s="2">
        <f t="shared" ca="1" si="87"/>
        <v>67.667930446117069</v>
      </c>
      <c r="BM208" s="2">
        <f t="shared" ca="1" si="87"/>
        <v>69.14755018864922</v>
      </c>
    </row>
    <row r="209" spans="1:65" x14ac:dyDescent="0.2">
      <c r="A209" t="s">
        <v>1</v>
      </c>
      <c r="B209">
        <v>1986</v>
      </c>
      <c r="C209">
        <v>1</v>
      </c>
      <c r="D209">
        <v>130.63999999999999</v>
      </c>
      <c r="E209">
        <f t="shared" si="45"/>
        <v>1985</v>
      </c>
      <c r="F209">
        <v>1984</v>
      </c>
      <c r="G209" s="3">
        <f t="shared" ca="1" si="46"/>
        <v>297.10783014696369</v>
      </c>
      <c r="H209" s="3">
        <f t="shared" ca="1" si="88"/>
        <v>241.29197984341491</v>
      </c>
      <c r="I209" s="3">
        <f t="shared" ca="1" si="88"/>
        <v>237.14363732349634</v>
      </c>
      <c r="J209" s="3">
        <f t="shared" ca="1" si="88"/>
        <v>240.58420576418709</v>
      </c>
      <c r="K209" s="3">
        <f t="shared" ca="1" si="88"/>
        <v>241.84247079392546</v>
      </c>
      <c r="L209" s="3">
        <f t="shared" ca="1" si="88"/>
        <v>244.85051063064364</v>
      </c>
      <c r="M209" s="3">
        <f t="shared" ca="1" si="88"/>
        <v>280.27853537421356</v>
      </c>
      <c r="N209" s="3">
        <f t="shared" ca="1" si="88"/>
        <v>210.91667560988796</v>
      </c>
      <c r="O209" s="3">
        <f t="shared" ca="1" si="88"/>
        <v>264.19633546287048</v>
      </c>
      <c r="P209" s="3">
        <f t="shared" ca="1" si="88"/>
        <v>250.3750805268385</v>
      </c>
      <c r="Q209" s="3">
        <f t="shared" ca="1" si="88"/>
        <v>254.0908944427845</v>
      </c>
      <c r="R209" s="3">
        <f t="shared" ca="1" si="88"/>
        <v>214.39656483275803</v>
      </c>
      <c r="S209" s="3">
        <f t="shared" ca="1" si="88"/>
        <v>197.72455318872514</v>
      </c>
      <c r="T209" s="3">
        <f t="shared" ca="1" si="88"/>
        <v>218.15169953088335</v>
      </c>
      <c r="U209" s="3">
        <f t="shared" ca="1" si="88"/>
        <v>221.90683422900872</v>
      </c>
      <c r="V209" s="3">
        <f t="shared" ca="1" si="88"/>
        <v>214.37690444166839</v>
      </c>
      <c r="W209" s="3">
        <f t="shared" ca="1" si="88"/>
        <v>211.99799711981933</v>
      </c>
      <c r="X209" s="3">
        <f t="shared" ca="1" si="88"/>
        <v>222.61460830823651</v>
      </c>
      <c r="Y209" s="3">
        <f t="shared" ca="1" si="88"/>
        <v>224.99351563008554</v>
      </c>
      <c r="Z209" s="3">
        <f t="shared" ca="1" si="88"/>
        <v>357.15066453478977</v>
      </c>
      <c r="AA209" s="3">
        <f t="shared" ca="1" si="88"/>
        <v>244.3983216355814</v>
      </c>
      <c r="AB209" s="3">
        <f t="shared" ca="1" si="88"/>
        <v>276.28747598301226</v>
      </c>
      <c r="AC209" s="3">
        <f t="shared" ca="1" si="88"/>
        <v>191.57085077766109</v>
      </c>
      <c r="AD209" s="3">
        <f t="shared" ca="1" si="88"/>
        <v>227.51004568956222</v>
      </c>
      <c r="AE209" s="3">
        <f t="shared" ca="1" si="88"/>
        <v>233.72272927389523</v>
      </c>
      <c r="AF209" s="3">
        <f t="shared" ca="1" si="88"/>
        <v>224.16777920431977</v>
      </c>
      <c r="AG209" s="3">
        <f t="shared" ca="1" si="88"/>
        <v>223.00781613002977</v>
      </c>
      <c r="AH209" s="3">
        <f t="shared" ca="1" si="88"/>
        <v>245.40100158115413</v>
      </c>
      <c r="AI209" s="3">
        <f t="shared" ca="1" si="88"/>
        <v>214.19996092186145</v>
      </c>
      <c r="AJ209" s="3">
        <f t="shared" ca="1" si="88"/>
        <v>219.92113472895292</v>
      </c>
      <c r="AK209" s="3">
        <f t="shared" ca="1" si="88"/>
        <v>278.43045861178541</v>
      </c>
      <c r="AL209" s="3">
        <f t="shared" ca="1" si="88"/>
        <v>271.94252955219707</v>
      </c>
      <c r="AM209" s="3">
        <f t="shared" ca="1" si="88"/>
        <v>249.8639103585073</v>
      </c>
      <c r="AN209" s="3">
        <f t="shared" ca="1" si="88"/>
        <v>230.65570826390802</v>
      </c>
      <c r="AO209" s="3">
        <f t="shared" ca="1" si="88"/>
        <v>333.0273646677752</v>
      </c>
      <c r="AP209" s="3">
        <f t="shared" ca="1" si="88"/>
        <v>210.95599639206728</v>
      </c>
      <c r="AQ209" s="3">
        <f t="shared" ca="1" si="88"/>
        <v>234.35186178876438</v>
      </c>
      <c r="AR209" s="3">
        <f t="shared" ca="1" si="88"/>
        <v>196.42696737680745</v>
      </c>
      <c r="AS209" s="3">
        <f t="shared" ca="1" si="88"/>
        <v>234.35186178876438</v>
      </c>
      <c r="AT209" s="3">
        <f t="shared" ca="1" si="88"/>
        <v>254.01225287842581</v>
      </c>
      <c r="AU209" s="3">
        <f t="shared" ca="1" si="88"/>
        <v>250.80760913081099</v>
      </c>
      <c r="AV209" s="3">
        <f t="shared" ca="1" si="88"/>
        <v>208.4394663325906</v>
      </c>
      <c r="AW209" s="3">
        <f t="shared" ca="1" si="88"/>
        <v>234.07661631350913</v>
      </c>
      <c r="AX209" s="3">
        <f t="shared" ca="1" si="88"/>
        <v>254.14987561605349</v>
      </c>
      <c r="AY209" s="3">
        <f t="shared" ca="1" si="88"/>
        <v>220.15705942202885</v>
      </c>
      <c r="AZ209" s="3">
        <f t="shared" ca="1" si="88"/>
        <v>244.18205733359517</v>
      </c>
      <c r="BA209" s="3">
        <f t="shared" ref="BA209:BE209" ca="1" si="94">BA42*$BF$166/$BF42</f>
        <v>246.58062504653381</v>
      </c>
      <c r="BB209" s="3">
        <f t="shared" ca="1" si="85"/>
        <v>217.14901958531064</v>
      </c>
      <c r="BC209" s="3">
        <f t="shared" ca="1" si="85"/>
        <v>209.02927806528044</v>
      </c>
      <c r="BD209" s="3">
        <f t="shared" ca="1" si="85"/>
        <v>179.42072908425033</v>
      </c>
      <c r="BE209" s="3">
        <f t="shared" ca="1" si="85"/>
        <v>194.87379648072422</v>
      </c>
      <c r="BF209">
        <v>40</v>
      </c>
      <c r="BG209" s="3">
        <f t="shared" si="48"/>
        <v>1984</v>
      </c>
      <c r="BH209" s="2">
        <f t="shared" ca="1" si="87"/>
        <v>104.57949418136417</v>
      </c>
      <c r="BI209" s="2">
        <f t="shared" ca="1" si="87"/>
        <v>82.118693654995752</v>
      </c>
      <c r="BJ209" s="2">
        <f t="shared" ca="1" si="87"/>
        <v>102.59734771838214</v>
      </c>
      <c r="BK209" s="2">
        <f t="shared" ca="1" si="87"/>
        <v>56.632395613337287</v>
      </c>
      <c r="BL209" s="2">
        <f t="shared" ca="1" si="87"/>
        <v>69.686564920662704</v>
      </c>
      <c r="BM209" s="2">
        <f t="shared" ca="1" si="87"/>
        <v>69.327442964677871</v>
      </c>
    </row>
    <row r="210" spans="1:65" x14ac:dyDescent="0.2">
      <c r="A210" t="s">
        <v>1</v>
      </c>
      <c r="B210">
        <v>1986</v>
      </c>
      <c r="C210">
        <v>2</v>
      </c>
      <c r="D210">
        <v>133.13999999999999</v>
      </c>
      <c r="E210">
        <f t="shared" si="45"/>
        <v>1985</v>
      </c>
      <c r="F210">
        <v>1985</v>
      </c>
      <c r="G210" s="3">
        <f t="shared" ca="1" si="46"/>
        <v>279.81244191875106</v>
      </c>
      <c r="H210" s="3">
        <f t="shared" ref="H210:AZ215" ca="1" si="95">H43*$BF$166/$BF43</f>
        <v>238.68413356225778</v>
      </c>
      <c r="I210" s="3">
        <f t="shared" ca="1" si="95"/>
        <v>235.39931120297265</v>
      </c>
      <c r="J210" s="3">
        <f t="shared" ca="1" si="95"/>
        <v>244.43743189568028</v>
      </c>
      <c r="K210" s="3">
        <f t="shared" ca="1" si="95"/>
        <v>242.47431320758682</v>
      </c>
      <c r="L210" s="3">
        <f t="shared" ca="1" si="95"/>
        <v>247.13914969414557</v>
      </c>
      <c r="M210" s="3">
        <f t="shared" ca="1" si="95"/>
        <v>289.78352990877045</v>
      </c>
      <c r="N210" s="3">
        <f t="shared" ca="1" si="95"/>
        <v>207.79902865749983</v>
      </c>
      <c r="O210" s="3">
        <f t="shared" ca="1" si="95"/>
        <v>267.04245203679636</v>
      </c>
      <c r="P210" s="3">
        <f t="shared" ca="1" si="95"/>
        <v>249.70480976175293</v>
      </c>
      <c r="Q210" s="3">
        <f t="shared" ca="1" si="95"/>
        <v>256.0023390186073</v>
      </c>
      <c r="R210" s="3">
        <f t="shared" ca="1" si="95"/>
        <v>222.49326359016001</v>
      </c>
      <c r="S210" s="3">
        <f t="shared" ca="1" si="95"/>
        <v>196.42848972151279</v>
      </c>
      <c r="T210" s="3">
        <f t="shared" ca="1" si="95"/>
        <v>207.31310819014996</v>
      </c>
      <c r="U210" s="3">
        <f t="shared" ca="1" si="95"/>
        <v>220.99662855072242</v>
      </c>
      <c r="V210" s="3">
        <f t="shared" ca="1" si="95"/>
        <v>213.12471697965447</v>
      </c>
      <c r="W210" s="3">
        <f t="shared" ca="1" si="95"/>
        <v>211.3559664785009</v>
      </c>
      <c r="X210" s="3">
        <f t="shared" ca="1" si="95"/>
        <v>222.74594223318192</v>
      </c>
      <c r="Y210" s="3">
        <f t="shared" ca="1" si="95"/>
        <v>216.93433344367745</v>
      </c>
      <c r="Z210" s="3">
        <f t="shared" ca="1" si="95"/>
        <v>372.001272984369</v>
      </c>
      <c r="AA210" s="3">
        <f t="shared" ca="1" si="95"/>
        <v>245.83688284164793</v>
      </c>
      <c r="AB210" s="3">
        <f t="shared" ca="1" si="95"/>
        <v>284.6910834109438</v>
      </c>
      <c r="AC210" s="3">
        <f t="shared" ca="1" si="95"/>
        <v>193.86282965390546</v>
      </c>
      <c r="AD210" s="3">
        <f t="shared" ca="1" si="95"/>
        <v>227.33303144496472</v>
      </c>
      <c r="AE210" s="3">
        <f t="shared" ca="1" si="95"/>
        <v>233.41675569618516</v>
      </c>
      <c r="AF210" s="3">
        <f t="shared" ca="1" si="95"/>
        <v>233.55281342704313</v>
      </c>
      <c r="AG210" s="3">
        <f t="shared" ca="1" si="95"/>
        <v>223.81496726135165</v>
      </c>
      <c r="AH210" s="3">
        <f t="shared" ca="1" si="95"/>
        <v>247.87774880451738</v>
      </c>
      <c r="AI210" s="3">
        <f t="shared" ca="1" si="95"/>
        <v>213.5717638096163</v>
      </c>
      <c r="AJ210" s="3">
        <f t="shared" ca="1" si="95"/>
        <v>217.26475936147537</v>
      </c>
      <c r="AK210" s="3">
        <f t="shared" ca="1" si="95"/>
        <v>284.22459976228788</v>
      </c>
      <c r="AL210" s="3">
        <f t="shared" ca="1" si="95"/>
        <v>276.60536683424192</v>
      </c>
      <c r="AM210" s="3">
        <f t="shared" ca="1" si="95"/>
        <v>244.63180008262023</v>
      </c>
      <c r="AN210" s="3">
        <f t="shared" ca="1" si="95"/>
        <v>226.80823734022684</v>
      </c>
      <c r="AO210" s="3">
        <f t="shared" ca="1" si="95"/>
        <v>342.67111357513068</v>
      </c>
      <c r="AP210" s="3">
        <f t="shared" ca="1" si="95"/>
        <v>209.87876825775732</v>
      </c>
      <c r="AQ210" s="3">
        <f t="shared" ca="1" si="95"/>
        <v>229.00459785264832</v>
      </c>
      <c r="AR210" s="3">
        <f t="shared" ca="1" si="95"/>
        <v>190.55857047592633</v>
      </c>
      <c r="AS210" s="3">
        <f t="shared" ca="1" si="95"/>
        <v>234.52465436174285</v>
      </c>
      <c r="AT210" s="3">
        <f t="shared" ca="1" si="95"/>
        <v>256.58544357942714</v>
      </c>
      <c r="AU210" s="3">
        <f t="shared" ca="1" si="95"/>
        <v>253.6310471379399</v>
      </c>
      <c r="AV210" s="3">
        <f t="shared" ca="1" si="95"/>
        <v>214.83515702472599</v>
      </c>
      <c r="AW210" s="3">
        <f t="shared" ca="1" si="95"/>
        <v>234.93282755431679</v>
      </c>
      <c r="AX210" s="3">
        <f t="shared" ca="1" si="95"/>
        <v>248.22761154100931</v>
      </c>
      <c r="AY210" s="3">
        <f t="shared" ca="1" si="95"/>
        <v>227.29415780757674</v>
      </c>
      <c r="AZ210" s="3">
        <f t="shared" ca="1" si="95"/>
        <v>246.94478150720562</v>
      </c>
      <c r="BA210" s="3">
        <f t="shared" ref="BA210:BE210" ca="1" si="96">BA43*$BF$166/$BF43</f>
        <v>248.94677383268711</v>
      </c>
      <c r="BB210" s="3">
        <f t="shared" ca="1" si="85"/>
        <v>215.49600886032184</v>
      </c>
      <c r="BC210" s="3">
        <f t="shared" ca="1" si="85"/>
        <v>209.78158416428732</v>
      </c>
      <c r="BD210" s="3">
        <f t="shared" ca="1" si="85"/>
        <v>187.13769038578323</v>
      </c>
      <c r="BE210" s="3">
        <f t="shared" ca="1" si="85"/>
        <v>196.38961608412481</v>
      </c>
      <c r="BF210">
        <v>41</v>
      </c>
      <c r="BG210" s="3">
        <f t="shared" si="48"/>
        <v>1985</v>
      </c>
      <c r="BH210" s="2">
        <f t="shared" ca="1" si="87"/>
        <v>106.25445218003242</v>
      </c>
      <c r="BI210" s="2">
        <f t="shared" ca="1" si="87"/>
        <v>82.333238575229799</v>
      </c>
      <c r="BJ210" s="2">
        <f t="shared" ca="1" si="87"/>
        <v>102.32268778574726</v>
      </c>
      <c r="BK210" s="2">
        <f t="shared" ca="1" si="87"/>
        <v>58.771121331955456</v>
      </c>
      <c r="BL210" s="2">
        <f t="shared" ca="1" si="87"/>
        <v>67.604628682096333</v>
      </c>
      <c r="BM210" s="2">
        <f t="shared" ca="1" si="87"/>
        <v>68.799699358119071</v>
      </c>
    </row>
    <row r="211" spans="1:65" x14ac:dyDescent="0.2">
      <c r="A211" t="s">
        <v>1</v>
      </c>
      <c r="B211">
        <v>1986</v>
      </c>
      <c r="C211">
        <v>3</v>
      </c>
      <c r="D211">
        <v>135.08000000000001</v>
      </c>
      <c r="E211">
        <f t="shared" si="45"/>
        <v>1986</v>
      </c>
      <c r="F211">
        <v>1985</v>
      </c>
      <c r="G211" s="3">
        <f t="shared" ca="1" si="46"/>
        <v>278.5911322259247</v>
      </c>
      <c r="H211" s="3">
        <f t="shared" ca="1" si="95"/>
        <v>243.14426441046422</v>
      </c>
      <c r="I211" s="3">
        <f t="shared" ca="1" si="95"/>
        <v>230.95517798454836</v>
      </c>
      <c r="J211" s="3">
        <f t="shared" ca="1" si="95"/>
        <v>243.64650885907562</v>
      </c>
      <c r="K211" s="3">
        <f t="shared" ca="1" si="95"/>
        <v>244.4385097203475</v>
      </c>
      <c r="L211" s="3">
        <f t="shared" ca="1" si="95"/>
        <v>244.32260715528332</v>
      </c>
      <c r="M211" s="3">
        <f t="shared" ca="1" si="95"/>
        <v>301.57847429698637</v>
      </c>
      <c r="N211" s="3">
        <f t="shared" ca="1" si="95"/>
        <v>210.76881456920432</v>
      </c>
      <c r="O211" s="3">
        <f t="shared" ca="1" si="95"/>
        <v>273.18234585626317</v>
      </c>
      <c r="P211" s="3">
        <f t="shared" ca="1" si="95"/>
        <v>249.22914907633344</v>
      </c>
      <c r="Q211" s="3">
        <f t="shared" ca="1" si="95"/>
        <v>250.11773540849211</v>
      </c>
      <c r="R211" s="3">
        <f t="shared" ca="1" si="95"/>
        <v>217.93545650900586</v>
      </c>
      <c r="S211" s="3">
        <f t="shared" ca="1" si="95"/>
        <v>195.50831016908779</v>
      </c>
      <c r="T211" s="3">
        <f t="shared" ca="1" si="95"/>
        <v>216.58325991659049</v>
      </c>
      <c r="U211" s="3">
        <f t="shared" ca="1" si="95"/>
        <v>222.26248560473513</v>
      </c>
      <c r="V211" s="3">
        <f t="shared" ca="1" si="95"/>
        <v>214.84472144062784</v>
      </c>
      <c r="W211" s="3">
        <f t="shared" ca="1" si="95"/>
        <v>211.17447354692891</v>
      </c>
      <c r="X211" s="3">
        <f t="shared" ca="1" si="95"/>
        <v>223.53741382044106</v>
      </c>
      <c r="Y211" s="3">
        <f t="shared" ca="1" si="95"/>
        <v>218.76609155863247</v>
      </c>
      <c r="Z211" s="3">
        <f t="shared" ca="1" si="95"/>
        <v>397.71965201772042</v>
      </c>
      <c r="AA211" s="3">
        <f t="shared" ca="1" si="95"/>
        <v>247.85763538974066</v>
      </c>
      <c r="AB211" s="3">
        <f t="shared" ca="1" si="95"/>
        <v>292.46080584527112</v>
      </c>
      <c r="AC211" s="3">
        <f t="shared" ca="1" si="95"/>
        <v>194.75494349617063</v>
      </c>
      <c r="AD211" s="3">
        <f t="shared" ca="1" si="95"/>
        <v>228.44395574149118</v>
      </c>
      <c r="AE211" s="3">
        <f t="shared" ca="1" si="95"/>
        <v>238.56611309042921</v>
      </c>
      <c r="AF211" s="3">
        <f t="shared" ca="1" si="95"/>
        <v>235.35947545698704</v>
      </c>
      <c r="AG211" s="3">
        <f t="shared" ca="1" si="95"/>
        <v>212.99028039960103</v>
      </c>
      <c r="AH211" s="3">
        <f t="shared" ca="1" si="95"/>
        <v>251.08359011736025</v>
      </c>
      <c r="AI211" s="3">
        <f t="shared" ca="1" si="95"/>
        <v>212.64257270440848</v>
      </c>
      <c r="AJ211" s="3">
        <f t="shared" ca="1" si="95"/>
        <v>218.3411154867305</v>
      </c>
      <c r="AK211" s="3">
        <f t="shared" ca="1" si="95"/>
        <v>303.06589054864321</v>
      </c>
      <c r="AL211" s="3">
        <f t="shared" ca="1" si="95"/>
        <v>287.01338528725489</v>
      </c>
      <c r="AM211" s="3">
        <f t="shared" ca="1" si="95"/>
        <v>244.38055843781544</v>
      </c>
      <c r="AN211" s="3">
        <f t="shared" ca="1" si="95"/>
        <v>226.0100018751435</v>
      </c>
      <c r="AO211" s="3">
        <f t="shared" ca="1" si="95"/>
        <v>356.49697304322848</v>
      </c>
      <c r="AP211" s="3">
        <f t="shared" ca="1" si="95"/>
        <v>210.86540004009115</v>
      </c>
      <c r="AQ211" s="3">
        <f t="shared" ca="1" si="95"/>
        <v>225.06346426045272</v>
      </c>
      <c r="AR211" s="3">
        <f t="shared" ca="1" si="95"/>
        <v>189.07571780802601</v>
      </c>
      <c r="AS211" s="3">
        <f t="shared" ca="1" si="95"/>
        <v>239.26152848081426</v>
      </c>
      <c r="AT211" s="3">
        <f t="shared" ca="1" si="95"/>
        <v>267.00087571950712</v>
      </c>
      <c r="AU211" s="3">
        <f t="shared" ca="1" si="95"/>
        <v>252.82212859332287</v>
      </c>
      <c r="AV211" s="3">
        <f t="shared" ca="1" si="95"/>
        <v>209.4938863534984</v>
      </c>
      <c r="AW211" s="3">
        <f t="shared" ca="1" si="95"/>
        <v>235.35947545698704</v>
      </c>
      <c r="AX211" s="3">
        <f t="shared" ca="1" si="95"/>
        <v>248.78485591025407</v>
      </c>
      <c r="AY211" s="3">
        <f t="shared" ca="1" si="95"/>
        <v>224.31009758753555</v>
      </c>
      <c r="AZ211" s="3">
        <f t="shared" ca="1" si="95"/>
        <v>249.69275933659014</v>
      </c>
      <c r="BA211" s="3">
        <f t="shared" ref="BA211:BE211" ca="1" si="97">BA44*$BF$166/$BF44</f>
        <v>256.608279052086</v>
      </c>
      <c r="BB211" s="3">
        <f t="shared" ca="1" si="85"/>
        <v>214.72881887556366</v>
      </c>
      <c r="BC211" s="3">
        <f t="shared" ca="1" si="85"/>
        <v>211.88920603149134</v>
      </c>
      <c r="BD211" s="3">
        <f t="shared" ca="1" si="85"/>
        <v>192.45620928906447</v>
      </c>
      <c r="BE211" s="3">
        <f t="shared" ca="1" si="85"/>
        <v>190.00293832853941</v>
      </c>
      <c r="BF211">
        <v>42</v>
      </c>
      <c r="BG211" s="3">
        <f t="shared" si="48"/>
        <v>1985</v>
      </c>
      <c r="BH211" s="2">
        <f t="shared" ca="1" si="87"/>
        <v>105.910646023507</v>
      </c>
      <c r="BI211" s="2">
        <f t="shared" ca="1" si="87"/>
        <v>83.000190294587014</v>
      </c>
      <c r="BJ211" s="2">
        <f t="shared" ca="1" si="87"/>
        <v>102.12777412007712</v>
      </c>
      <c r="BK211" s="2">
        <f t="shared" ca="1" si="87"/>
        <v>57.567186306454737</v>
      </c>
      <c r="BL211" s="2">
        <f t="shared" ca="1" si="87"/>
        <v>67.078555759984866</v>
      </c>
      <c r="BM211" s="2">
        <f t="shared" ca="1" si="87"/>
        <v>68.554764704428408</v>
      </c>
    </row>
    <row r="212" spans="1:65" x14ac:dyDescent="0.2">
      <c r="A212" t="s">
        <v>1</v>
      </c>
      <c r="B212">
        <v>1986</v>
      </c>
      <c r="C212">
        <v>4</v>
      </c>
      <c r="D212">
        <v>137.36000000000001</v>
      </c>
      <c r="E212">
        <f t="shared" si="45"/>
        <v>1986</v>
      </c>
      <c r="F212">
        <v>1985</v>
      </c>
      <c r="G212" s="3">
        <f t="shared" ca="1" si="46"/>
        <v>277.63706568747881</v>
      </c>
      <c r="H212" s="3">
        <f t="shared" ca="1" si="95"/>
        <v>247.17688402032738</v>
      </c>
      <c r="I212" s="3">
        <f t="shared" ca="1" si="95"/>
        <v>237.8429317566227</v>
      </c>
      <c r="J212" s="3">
        <f t="shared" ca="1" si="95"/>
        <v>245.67884229899207</v>
      </c>
      <c r="K212" s="3">
        <f t="shared" ca="1" si="95"/>
        <v>248.50207477381628</v>
      </c>
      <c r="L212" s="3">
        <f t="shared" ca="1" si="95"/>
        <v>244.73776480738402</v>
      </c>
      <c r="M212" s="3">
        <f t="shared" ca="1" si="95"/>
        <v>308.55818326888732</v>
      </c>
      <c r="N212" s="3">
        <f t="shared" ca="1" si="95"/>
        <v>213.70141324741124</v>
      </c>
      <c r="O212" s="3">
        <f t="shared" ca="1" si="95"/>
        <v>276.88804482681115</v>
      </c>
      <c r="P212" s="3">
        <f t="shared" ca="1" si="95"/>
        <v>247.73384825005465</v>
      </c>
      <c r="Q212" s="3">
        <f t="shared" ca="1" si="95"/>
        <v>259.64135936836101</v>
      </c>
      <c r="R212" s="3">
        <f t="shared" ca="1" si="95"/>
        <v>223.7075637194074</v>
      </c>
      <c r="S212" s="3">
        <f t="shared" ca="1" si="95"/>
        <v>197.35739395438105</v>
      </c>
      <c r="T212" s="3">
        <f t="shared" ca="1" si="95"/>
        <v>216.44782306985934</v>
      </c>
      <c r="U212" s="3">
        <f t="shared" ca="1" si="95"/>
        <v>223.63074106703124</v>
      </c>
      <c r="V212" s="3">
        <f t="shared" ca="1" si="95"/>
        <v>215.00739833780617</v>
      </c>
      <c r="W212" s="3">
        <f t="shared" ca="1" si="95"/>
        <v>211.43514500231424</v>
      </c>
      <c r="X212" s="3">
        <f t="shared" ca="1" si="95"/>
        <v>221.07638787552358</v>
      </c>
      <c r="Y212" s="3">
        <f t="shared" ca="1" si="95"/>
        <v>217.67698550787807</v>
      </c>
      <c r="Z212" s="3">
        <f t="shared" ca="1" si="95"/>
        <v>420.5464047702493</v>
      </c>
      <c r="AA212" s="3">
        <f t="shared" ca="1" si="95"/>
        <v>250.80675434510147</v>
      </c>
      <c r="AB212" s="3">
        <f t="shared" ca="1" si="95"/>
        <v>301.45208792409159</v>
      </c>
      <c r="AC212" s="3">
        <f t="shared" ca="1" si="95"/>
        <v>197.22295431272278</v>
      </c>
      <c r="AD212" s="3">
        <f t="shared" ca="1" si="95"/>
        <v>223.15059948968016</v>
      </c>
      <c r="AE212" s="3">
        <f t="shared" ca="1" si="95"/>
        <v>240.70457555763505</v>
      </c>
      <c r="AF212" s="3">
        <f t="shared" ca="1" si="95"/>
        <v>235.32698989130313</v>
      </c>
      <c r="AG212" s="3">
        <f t="shared" ca="1" si="95"/>
        <v>222.07508235641379</v>
      </c>
      <c r="AH212" s="3">
        <f t="shared" ca="1" si="95"/>
        <v>254.99358889960271</v>
      </c>
      <c r="AI212" s="3">
        <f t="shared" ca="1" si="95"/>
        <v>216.98558163649253</v>
      </c>
      <c r="AJ212" s="3">
        <f t="shared" ca="1" si="95"/>
        <v>216.77431934245806</v>
      </c>
      <c r="AK212" s="3">
        <f t="shared" ca="1" si="95"/>
        <v>316.47091646363282</v>
      </c>
      <c r="AL212" s="3">
        <f t="shared" ca="1" si="95"/>
        <v>297.80301193622347</v>
      </c>
      <c r="AM212" s="3">
        <f t="shared" ca="1" si="95"/>
        <v>246.101366887061</v>
      </c>
      <c r="AN212" s="3">
        <f t="shared" ca="1" si="95"/>
        <v>227.87519261081465</v>
      </c>
      <c r="AO212" s="3">
        <f t="shared" ca="1" si="95"/>
        <v>368.59508610086425</v>
      </c>
      <c r="AP212" s="3">
        <f t="shared" ca="1" si="95"/>
        <v>212.16496019988784</v>
      </c>
      <c r="AQ212" s="3">
        <f t="shared" ca="1" si="95"/>
        <v>223.64994673012532</v>
      </c>
      <c r="AR212" s="3">
        <f t="shared" ca="1" si="95"/>
        <v>186.65983961099937</v>
      </c>
      <c r="AS212" s="3">
        <f t="shared" ca="1" si="95"/>
        <v>242.43308523609889</v>
      </c>
      <c r="AT212" s="3">
        <f t="shared" ca="1" si="95"/>
        <v>273.75752174248225</v>
      </c>
      <c r="AU212" s="3">
        <f t="shared" ca="1" si="95"/>
        <v>252.86176029616396</v>
      </c>
      <c r="AV212" s="3">
        <f t="shared" ca="1" si="95"/>
        <v>216.00609281869635</v>
      </c>
      <c r="AW212" s="3">
        <f t="shared" ca="1" si="95"/>
        <v>238.26545634469164</v>
      </c>
      <c r="AX212" s="3">
        <f t="shared" ca="1" si="95"/>
        <v>247.56099728220823</v>
      </c>
      <c r="AY212" s="3">
        <f t="shared" ca="1" si="95"/>
        <v>223.59232974084318</v>
      </c>
      <c r="AZ212" s="3">
        <f t="shared" ca="1" si="95"/>
        <v>251.80544882599168</v>
      </c>
      <c r="BA212" s="3">
        <f t="shared" ref="BA212:BE212" ca="1" si="98">BA45*$BF$166/$BF45</f>
        <v>259.1612177910099</v>
      </c>
      <c r="BB212" s="3">
        <f t="shared" ca="1" si="85"/>
        <v>214.89216435924189</v>
      </c>
      <c r="BC212" s="3">
        <f t="shared" ca="1" si="85"/>
        <v>212.47225080939253</v>
      </c>
      <c r="BD212" s="3">
        <f t="shared" ca="1" si="85"/>
        <v>188.69563989896787</v>
      </c>
      <c r="BE212" s="3">
        <f t="shared" ca="1" si="85"/>
        <v>186.00684706580191</v>
      </c>
      <c r="BF212">
        <v>43</v>
      </c>
      <c r="BG212" s="3">
        <f t="shared" si="48"/>
        <v>1985</v>
      </c>
      <c r="BH212" s="2">
        <f t="shared" ca="1" si="87"/>
        <v>106.79408058846202</v>
      </c>
      <c r="BI212" s="2">
        <f t="shared" ca="1" si="87"/>
        <v>84.37999200053838</v>
      </c>
      <c r="BJ212" s="2">
        <f t="shared" ca="1" si="87"/>
        <v>101.51503782661494</v>
      </c>
      <c r="BK212" s="2">
        <f t="shared" ca="1" si="87"/>
        <v>59.091876122810007</v>
      </c>
      <c r="BL212" s="2">
        <f t="shared" ca="1" si="87"/>
        <v>66.221472564811592</v>
      </c>
      <c r="BM212" s="2">
        <f t="shared" ca="1" si="87"/>
        <v>68.606914719772092</v>
      </c>
    </row>
    <row r="213" spans="1:65" x14ac:dyDescent="0.2">
      <c r="A213" t="s">
        <v>1</v>
      </c>
      <c r="B213">
        <v>1987</v>
      </c>
      <c r="C213">
        <v>1</v>
      </c>
      <c r="D213">
        <v>139.36000000000001</v>
      </c>
      <c r="E213">
        <f t="shared" si="45"/>
        <v>1986</v>
      </c>
      <c r="F213">
        <v>1985</v>
      </c>
      <c r="G213" s="3">
        <f t="shared" ca="1" si="46"/>
        <v>269.13163100694766</v>
      </c>
      <c r="H213" s="3">
        <f t="shared" ca="1" si="95"/>
        <v>247.30550256640973</v>
      </c>
      <c r="I213" s="3">
        <f t="shared" ca="1" si="95"/>
        <v>236.97485034739751</v>
      </c>
      <c r="J213" s="3">
        <f t="shared" ca="1" si="95"/>
        <v>246.78992472923173</v>
      </c>
      <c r="K213" s="3">
        <f t="shared" ca="1" si="95"/>
        <v>249.74972342414279</v>
      </c>
      <c r="L213" s="3">
        <f t="shared" ca="1" si="95"/>
        <v>238.86530241705043</v>
      </c>
      <c r="M213" s="3">
        <f t="shared" ca="1" si="95"/>
        <v>323.21001748429092</v>
      </c>
      <c r="N213" s="3">
        <f t="shared" ca="1" si="95"/>
        <v>216.73364636929588</v>
      </c>
      <c r="O213" s="3">
        <f t="shared" ca="1" si="95"/>
        <v>279.76781083317655</v>
      </c>
      <c r="P213" s="3">
        <f t="shared" ca="1" si="95"/>
        <v>249.36781391512204</v>
      </c>
      <c r="Q213" s="3">
        <f t="shared" ca="1" si="95"/>
        <v>263.23112909257651</v>
      </c>
      <c r="R213" s="3">
        <f t="shared" ca="1" si="95"/>
        <v>224.29545464790743</v>
      </c>
      <c r="S213" s="3">
        <f t="shared" ca="1" si="95"/>
        <v>194.39194009157993</v>
      </c>
      <c r="T213" s="3">
        <f t="shared" ca="1" si="95"/>
        <v>210.48942589680604</v>
      </c>
      <c r="U213" s="3">
        <f t="shared" ca="1" si="95"/>
        <v>226.0713338648541</v>
      </c>
      <c r="V213" s="3">
        <f t="shared" ca="1" si="95"/>
        <v>216.86731469745314</v>
      </c>
      <c r="W213" s="3">
        <f t="shared" ca="1" si="95"/>
        <v>211.23414943939656</v>
      </c>
      <c r="X213" s="3">
        <f t="shared" ca="1" si="95"/>
        <v>224.04721346704392</v>
      </c>
      <c r="Y213" s="3">
        <f t="shared" ca="1" si="95"/>
        <v>211.63515442386839</v>
      </c>
      <c r="Z213" s="3">
        <f t="shared" ca="1" si="95"/>
        <v>445.4401558463934</v>
      </c>
      <c r="AA213" s="3">
        <f t="shared" ca="1" si="95"/>
        <v>249.73062794869179</v>
      </c>
      <c r="AB213" s="3">
        <f t="shared" ca="1" si="95"/>
        <v>316.73665130638858</v>
      </c>
      <c r="AC213" s="3">
        <f t="shared" ca="1" si="95"/>
        <v>198.26832160814089</v>
      </c>
      <c r="AD213" s="3">
        <f t="shared" ca="1" si="95"/>
        <v>228.99294160886311</v>
      </c>
      <c r="AE213" s="3">
        <f t="shared" ca="1" si="95"/>
        <v>241.42409612748969</v>
      </c>
      <c r="AF213" s="3">
        <f t="shared" ca="1" si="95"/>
        <v>234.12962450519268</v>
      </c>
      <c r="AG213" s="3">
        <f t="shared" ca="1" si="95"/>
        <v>224.79193700963444</v>
      </c>
      <c r="AH213" s="3">
        <f t="shared" ca="1" si="95"/>
        <v>257.02509957098874</v>
      </c>
      <c r="AI213" s="3">
        <f t="shared" ca="1" si="95"/>
        <v>207.75877290730739</v>
      </c>
      <c r="AJ213" s="3">
        <f t="shared" ca="1" si="95"/>
        <v>218.12761607722175</v>
      </c>
      <c r="AK213" s="3">
        <f t="shared" ca="1" si="95"/>
        <v>334.11353396683432</v>
      </c>
      <c r="AL213" s="3">
        <f t="shared" ca="1" si="95"/>
        <v>308.94569732236459</v>
      </c>
      <c r="AM213" s="3">
        <f t="shared" ca="1" si="95"/>
        <v>244.95675908593196</v>
      </c>
      <c r="AN213" s="3">
        <f t="shared" ca="1" si="95"/>
        <v>225.91857006124579</v>
      </c>
      <c r="AO213" s="3">
        <f t="shared" ca="1" si="95"/>
        <v>380.19091623019216</v>
      </c>
      <c r="AP213" s="3">
        <f t="shared" ca="1" si="95"/>
        <v>212.6663100982245</v>
      </c>
      <c r="AQ213" s="3">
        <f t="shared" ca="1" si="95"/>
        <v>216.42811876207927</v>
      </c>
      <c r="AR213" s="3">
        <f t="shared" ca="1" si="95"/>
        <v>185.81807161406329</v>
      </c>
      <c r="AS213" s="3">
        <f t="shared" ca="1" si="95"/>
        <v>244.34570387149864</v>
      </c>
      <c r="AT213" s="3">
        <f t="shared" ca="1" si="95"/>
        <v>288.93363904967543</v>
      </c>
      <c r="AU213" s="3">
        <f t="shared" ca="1" si="95"/>
        <v>251.92660762556127</v>
      </c>
      <c r="AV213" s="3">
        <f t="shared" ca="1" si="95"/>
        <v>214.69043049603468</v>
      </c>
      <c r="AW213" s="3">
        <f t="shared" ca="1" si="95"/>
        <v>240.29746307587837</v>
      </c>
      <c r="AX213" s="3">
        <f t="shared" ca="1" si="95"/>
        <v>244.02108078883103</v>
      </c>
      <c r="AY213" s="3">
        <f t="shared" ca="1" si="95"/>
        <v>220.32359575409126</v>
      </c>
      <c r="AZ213" s="3">
        <f t="shared" ca="1" si="95"/>
        <v>251.96479857646335</v>
      </c>
      <c r="BA213" s="3">
        <f t="shared" ref="BA213:BE213" ca="1" si="99">BA46*$BF$166/$BF46</f>
        <v>262.19997341822045</v>
      </c>
      <c r="BB213" s="3">
        <f t="shared" ca="1" si="85"/>
        <v>214.53766669242634</v>
      </c>
      <c r="BC213" s="3">
        <f t="shared" ca="1" si="85"/>
        <v>211.52058157116215</v>
      </c>
      <c r="BD213" s="3">
        <f t="shared" ca="1" si="85"/>
        <v>177.98892667913717</v>
      </c>
      <c r="BE213" s="3">
        <f t="shared" ca="1" si="85"/>
        <v>185.34068472778728</v>
      </c>
      <c r="BF213">
        <v>44</v>
      </c>
      <c r="BG213" s="3">
        <f t="shared" si="48"/>
        <v>1985</v>
      </c>
      <c r="BH213" s="2">
        <f t="shared" ca="1" si="87"/>
        <v>107.27705675964991</v>
      </c>
      <c r="BI213" s="2">
        <f t="shared" ca="1" si="87"/>
        <v>84.803636685315581</v>
      </c>
      <c r="BJ213" s="2">
        <f t="shared" ca="1" si="87"/>
        <v>102.18459544850792</v>
      </c>
      <c r="BK213" s="2">
        <f t="shared" ca="1" si="87"/>
        <v>59.247166258481144</v>
      </c>
      <c r="BL213" s="2">
        <f t="shared" ca="1" si="87"/>
        <v>65.922837805287486</v>
      </c>
      <c r="BM213" s="2">
        <f t="shared" ca="1" si="87"/>
        <v>68.493737064979086</v>
      </c>
    </row>
    <row r="214" spans="1:65" x14ac:dyDescent="0.2">
      <c r="A214" t="s">
        <v>1</v>
      </c>
      <c r="B214">
        <v>1987</v>
      </c>
      <c r="C214">
        <v>2</v>
      </c>
      <c r="D214">
        <v>140.62</v>
      </c>
      <c r="E214">
        <f t="shared" si="45"/>
        <v>1986</v>
      </c>
      <c r="F214">
        <v>1986</v>
      </c>
      <c r="G214" s="3">
        <f t="shared" ca="1" si="46"/>
        <v>269.09873899515907</v>
      </c>
      <c r="H214" s="3">
        <f t="shared" ca="1" si="95"/>
        <v>248.25266056300811</v>
      </c>
      <c r="I214" s="3">
        <f t="shared" ca="1" si="95"/>
        <v>238.9412855112725</v>
      </c>
      <c r="J214" s="3">
        <f t="shared" ca="1" si="95"/>
        <v>250.64701414774015</v>
      </c>
      <c r="K214" s="3">
        <f t="shared" ca="1" si="95"/>
        <v>251.73017410273795</v>
      </c>
      <c r="L214" s="3">
        <f t="shared" ca="1" si="95"/>
        <v>246.14334907169658</v>
      </c>
      <c r="M214" s="3">
        <f t="shared" ca="1" si="95"/>
        <v>332.81514827774981</v>
      </c>
      <c r="N214" s="3">
        <f t="shared" ca="1" si="95"/>
        <v>216.06190681272219</v>
      </c>
      <c r="O214" s="3">
        <f t="shared" ca="1" si="95"/>
        <v>288.78564624740005</v>
      </c>
      <c r="P214" s="3">
        <f t="shared" ca="1" si="95"/>
        <v>250.95105904738864</v>
      </c>
      <c r="Q214" s="3">
        <f t="shared" ca="1" si="95"/>
        <v>266.43834612323462</v>
      </c>
      <c r="R214" s="3">
        <f t="shared" ca="1" si="95"/>
        <v>227.61561299936551</v>
      </c>
      <c r="S214" s="3">
        <f t="shared" ca="1" si="95"/>
        <v>195.38685363662347</v>
      </c>
      <c r="T214" s="3">
        <f t="shared" ca="1" si="95"/>
        <v>213.11647184737723</v>
      </c>
      <c r="U214" s="3">
        <f t="shared" ca="1" si="95"/>
        <v>228.20469999243454</v>
      </c>
      <c r="V214" s="3">
        <f t="shared" ca="1" si="95"/>
        <v>218.34224356008599</v>
      </c>
      <c r="W214" s="3">
        <f t="shared" ca="1" si="95"/>
        <v>214.18062899614699</v>
      </c>
      <c r="X214" s="3">
        <f t="shared" ca="1" si="95"/>
        <v>225.73433518279037</v>
      </c>
      <c r="Y214" s="3">
        <f t="shared" ca="1" si="95"/>
        <v>216.13791803763428</v>
      </c>
      <c r="Z214" s="3">
        <f t="shared" ca="1" si="95"/>
        <v>461.33112679792924</v>
      </c>
      <c r="AA214" s="3">
        <f t="shared" ca="1" si="95"/>
        <v>253.59244911308502</v>
      </c>
      <c r="AB214" s="3">
        <f t="shared" ca="1" si="95"/>
        <v>319.39916708075941</v>
      </c>
      <c r="AC214" s="3">
        <f t="shared" ca="1" si="95"/>
        <v>200.27057483722768</v>
      </c>
      <c r="AD214" s="3">
        <f t="shared" ca="1" si="95"/>
        <v>230.39002270865817</v>
      </c>
      <c r="AE214" s="3">
        <f t="shared" ca="1" si="95"/>
        <v>241.98173450775761</v>
      </c>
      <c r="AF214" s="3">
        <f t="shared" ca="1" si="95"/>
        <v>235.23573829680632</v>
      </c>
      <c r="AG214" s="3">
        <f t="shared" ca="1" si="95"/>
        <v>221.95277674341202</v>
      </c>
      <c r="AH214" s="3">
        <f t="shared" ca="1" si="95"/>
        <v>258.05810857667257</v>
      </c>
      <c r="AI214" s="3">
        <f t="shared" ca="1" si="95"/>
        <v>215.01675247018042</v>
      </c>
      <c r="AJ214" s="3">
        <f t="shared" ca="1" si="95"/>
        <v>219.21637264657545</v>
      </c>
      <c r="AK214" s="3">
        <f t="shared" ca="1" si="95"/>
        <v>348.66348867192841</v>
      </c>
      <c r="AL214" s="3">
        <f t="shared" ca="1" si="95"/>
        <v>319.13312779356693</v>
      </c>
      <c r="AM214" s="3">
        <f t="shared" ca="1" si="95"/>
        <v>247.4735455076588</v>
      </c>
      <c r="AN214" s="3">
        <f t="shared" ca="1" si="95"/>
        <v>229.23085152874822</v>
      </c>
      <c r="AO214" s="3">
        <f t="shared" ca="1" si="95"/>
        <v>394.19421239429272</v>
      </c>
      <c r="AP214" s="3">
        <f t="shared" ca="1" si="95"/>
        <v>214.40866267088339</v>
      </c>
      <c r="AQ214" s="3">
        <f t="shared" ca="1" si="95"/>
        <v>219.06435019675118</v>
      </c>
      <c r="AR214" s="3">
        <f t="shared" ca="1" si="95"/>
        <v>186.4365319032205</v>
      </c>
      <c r="AS214" s="3">
        <f t="shared" ca="1" si="95"/>
        <v>248.86075036230514</v>
      </c>
      <c r="AT214" s="3">
        <f t="shared" ca="1" si="95"/>
        <v>295.32261158984301</v>
      </c>
      <c r="AU214" s="3">
        <f t="shared" ca="1" si="95"/>
        <v>257.08896545904292</v>
      </c>
      <c r="AV214" s="3">
        <f t="shared" ca="1" si="95"/>
        <v>221.59172342507944</v>
      </c>
      <c r="AW214" s="3">
        <f t="shared" ca="1" si="95"/>
        <v>243.9010179367888</v>
      </c>
      <c r="AX214" s="3">
        <f t="shared" ca="1" si="95"/>
        <v>247.94861566335962</v>
      </c>
      <c r="AY214" s="3">
        <f t="shared" ca="1" si="95"/>
        <v>227.10253723120869</v>
      </c>
      <c r="AZ214" s="3">
        <f t="shared" ca="1" si="95"/>
        <v>255.07466799887152</v>
      </c>
      <c r="BA214" s="3">
        <f t="shared" ref="BA214:BE214" ca="1" si="100">BA47*$BF$166/$BF47</f>
        <v>270.92300839305011</v>
      </c>
      <c r="BB214" s="3">
        <f t="shared" ca="1" si="85"/>
        <v>216.30894329368655</v>
      </c>
      <c r="BC214" s="3">
        <f t="shared" ca="1" si="85"/>
        <v>213.4585223594818</v>
      </c>
      <c r="BD214" s="3">
        <f t="shared" ca="1" si="85"/>
        <v>190.18008473014277</v>
      </c>
      <c r="BE214" s="3">
        <f t="shared" ca="1" si="85"/>
        <v>190.95919978549205</v>
      </c>
      <c r="BF214">
        <v>45</v>
      </c>
      <c r="BG214" s="3">
        <f t="shared" si="48"/>
        <v>1986</v>
      </c>
      <c r="BH214" s="2">
        <f t="shared" ca="1" si="87"/>
        <v>108.95369408968011</v>
      </c>
      <c r="BI214" s="2">
        <f t="shared" ca="1" si="87"/>
        <v>85.476107579449646</v>
      </c>
      <c r="BJ214" s="2">
        <f t="shared" ca="1" si="87"/>
        <v>102.83336908451354</v>
      </c>
      <c r="BK214" s="2">
        <f t="shared" ca="1" si="87"/>
        <v>60.124179010086436</v>
      </c>
      <c r="BL214" s="2">
        <f t="shared" ca="1" si="87"/>
        <v>66.142249496394683</v>
      </c>
      <c r="BM214" s="2">
        <f t="shared" ca="1" si="87"/>
        <v>69.059238478630618</v>
      </c>
    </row>
    <row r="215" spans="1:65" x14ac:dyDescent="0.2">
      <c r="A215" t="s">
        <v>1</v>
      </c>
      <c r="B215">
        <v>1987</v>
      </c>
      <c r="C215">
        <v>3</v>
      </c>
      <c r="D215">
        <v>141.13</v>
      </c>
      <c r="E215">
        <f t="shared" si="45"/>
        <v>1987</v>
      </c>
      <c r="F215">
        <v>1986</v>
      </c>
      <c r="G215" s="3">
        <f t="shared" ca="1" si="46"/>
        <v>272.22611938799469</v>
      </c>
      <c r="H215" s="3">
        <f t="shared" ca="1" si="95"/>
        <v>251.99322488575129</v>
      </c>
      <c r="I215" s="3">
        <f t="shared" ca="1" si="95"/>
        <v>242.9082956424615</v>
      </c>
      <c r="J215" s="3">
        <f t="shared" ca="1" si="95"/>
        <v>257.10349758510182</v>
      </c>
      <c r="K215" s="3">
        <f t="shared" ca="1" si="95"/>
        <v>255.53256190344962</v>
      </c>
      <c r="L215" s="3">
        <f t="shared" ca="1" si="95"/>
        <v>246.73153669901262</v>
      </c>
      <c r="M215" s="3">
        <f t="shared" ca="1" si="95"/>
        <v>352.19242366486861</v>
      </c>
      <c r="N215" s="3">
        <f t="shared" ca="1" si="95"/>
        <v>225.13590281027581</v>
      </c>
      <c r="O215" s="3">
        <f t="shared" ca="1" si="95"/>
        <v>294.10565731558427</v>
      </c>
      <c r="P215" s="3">
        <f t="shared" ca="1" si="95"/>
        <v>256.44105482777866</v>
      </c>
      <c r="Q215" s="3">
        <f t="shared" ca="1" si="95"/>
        <v>268.74356317806689</v>
      </c>
      <c r="R215" s="3">
        <f t="shared" ca="1" si="95"/>
        <v>226.21473815791646</v>
      </c>
      <c r="S215" s="3">
        <f t="shared" ca="1" si="95"/>
        <v>195.83700600066612</v>
      </c>
      <c r="T215" s="3">
        <f t="shared" ca="1" si="95"/>
        <v>210.22147730254164</v>
      </c>
      <c r="U215" s="3">
        <f t="shared" ca="1" si="95"/>
        <v>232.29028458936654</v>
      </c>
      <c r="V215" s="3">
        <f t="shared" ca="1" si="95"/>
        <v>221.25588094595409</v>
      </c>
      <c r="W215" s="3">
        <f t="shared" ca="1" si="95"/>
        <v>214.29076852609856</v>
      </c>
      <c r="X215" s="3">
        <f t="shared" ca="1" si="95"/>
        <v>229.034851610521</v>
      </c>
      <c r="Y215" s="3">
        <f t="shared" ca="1" si="95"/>
        <v>216.67556245246215</v>
      </c>
      <c r="Z215" s="3">
        <f t="shared" ca="1" si="95"/>
        <v>482.25832733130119</v>
      </c>
      <c r="AA215" s="3">
        <f t="shared" ca="1" si="95"/>
        <v>259.92361103770639</v>
      </c>
      <c r="AB215" s="3">
        <f t="shared" ca="1" si="95"/>
        <v>329.08263490225011</v>
      </c>
      <c r="AC215" s="3">
        <f t="shared" ca="1" si="95"/>
        <v>206.00077059159662</v>
      </c>
      <c r="AD215" s="3">
        <f t="shared" ca="1" si="95"/>
        <v>228.73202063574465</v>
      </c>
      <c r="AE215" s="3">
        <f t="shared" ca="1" si="95"/>
        <v>244.6685006833489</v>
      </c>
      <c r="AF215" s="3">
        <f t="shared" ca="1" si="95"/>
        <v>238.04407311011676</v>
      </c>
      <c r="AG215" s="3">
        <f t="shared" ca="1" si="95"/>
        <v>216.41058534953288</v>
      </c>
      <c r="AH215" s="3">
        <f t="shared" ca="1" si="95"/>
        <v>261.7405968863643</v>
      </c>
      <c r="AI215" s="3">
        <f t="shared" ca="1" si="95"/>
        <v>212.77661365221695</v>
      </c>
      <c r="AJ215" s="3">
        <f t="shared" ca="1" si="95"/>
        <v>219.00357557105514</v>
      </c>
      <c r="AK215" s="3">
        <f t="shared" ca="1" si="95"/>
        <v>363.68107377044555</v>
      </c>
      <c r="AL215" s="3">
        <f t="shared" ref="H215:AZ221" ca="1" si="101">AL48*$BF$166/$BF48</f>
        <v>336.97516718235812</v>
      </c>
      <c r="AM215" s="3">
        <f t="shared" ca="1" si="101"/>
        <v>251.1225858332694</v>
      </c>
      <c r="AN215" s="3">
        <f t="shared" ca="1" si="101"/>
        <v>234.10727043802447</v>
      </c>
      <c r="AO215" s="3">
        <f t="shared" ca="1" si="101"/>
        <v>411.01734051517019</v>
      </c>
      <c r="AP215" s="3">
        <f t="shared" ca="1" si="101"/>
        <v>216.42951228545635</v>
      </c>
      <c r="AQ215" s="3">
        <f t="shared" ca="1" si="101"/>
        <v>220.32846108570158</v>
      </c>
      <c r="AR215" s="3">
        <f t="shared" ca="1" si="101"/>
        <v>187.09276160399966</v>
      </c>
      <c r="AS215" s="3">
        <f t="shared" ca="1" si="101"/>
        <v>254.83226527427934</v>
      </c>
      <c r="AT215" s="3">
        <f t="shared" ca="1" si="101"/>
        <v>308.60369023300103</v>
      </c>
      <c r="AU215" s="3">
        <f t="shared" ca="1" si="101"/>
        <v>257.91735582981323</v>
      </c>
      <c r="AV215" s="3">
        <f t="shared" ca="1" si="101"/>
        <v>222.10759306251251</v>
      </c>
      <c r="AW215" s="3">
        <f t="shared" ca="1" si="101"/>
        <v>246.84509831455372</v>
      </c>
      <c r="AX215" s="3">
        <f t="shared" ca="1" si="101"/>
        <v>251.21722051288697</v>
      </c>
      <c r="AY215" s="3">
        <f t="shared" ca="1" si="101"/>
        <v>225.38195297728154</v>
      </c>
      <c r="AZ215" s="3">
        <f t="shared" ca="1" si="101"/>
        <v>258.59872552305995</v>
      </c>
      <c r="BA215" s="3">
        <f t="shared" ref="BA215:BE215" ca="1" si="102">BA48*$BF$166/$BF48</f>
        <v>273.56993183856463</v>
      </c>
      <c r="BB215" s="3">
        <f t="shared" ca="1" si="85"/>
        <v>216.54307390099751</v>
      </c>
      <c r="BC215" s="3">
        <f t="shared" ca="1" si="85"/>
        <v>214.95321128342175</v>
      </c>
      <c r="BD215" s="3">
        <f t="shared" ca="1" si="85"/>
        <v>190.38604845469226</v>
      </c>
      <c r="BE215" s="3">
        <f t="shared" ca="1" si="85"/>
        <v>191.06741814793898</v>
      </c>
      <c r="BF215">
        <v>46</v>
      </c>
      <c r="BG215" s="3">
        <f t="shared" si="48"/>
        <v>1986</v>
      </c>
      <c r="BH215" s="2">
        <f t="shared" ca="1" si="87"/>
        <v>111.76026141992067</v>
      </c>
      <c r="BI215" s="2">
        <f t="shared" ca="1" si="87"/>
        <v>86.767225379971123</v>
      </c>
      <c r="BJ215" s="2">
        <f t="shared" ca="1" si="87"/>
        <v>105.08302989288119</v>
      </c>
      <c r="BK215" s="2">
        <f t="shared" ca="1" si="87"/>
        <v>59.754140906688654</v>
      </c>
      <c r="BL215" s="2">
        <f t="shared" ca="1" si="87"/>
        <v>66.375060674294161</v>
      </c>
      <c r="BM215" s="2">
        <f t="shared" ca="1" si="87"/>
        <v>69.133987498246881</v>
      </c>
    </row>
    <row r="216" spans="1:65" x14ac:dyDescent="0.2">
      <c r="A216" t="s">
        <v>1</v>
      </c>
      <c r="B216">
        <v>1987</v>
      </c>
      <c r="C216">
        <v>4</v>
      </c>
      <c r="D216">
        <v>139.22999999999999</v>
      </c>
      <c r="E216">
        <f t="shared" si="45"/>
        <v>1987</v>
      </c>
      <c r="F216">
        <v>1986</v>
      </c>
      <c r="G216" s="3">
        <f t="shared" ca="1" si="46"/>
        <v>262.63423090965318</v>
      </c>
      <c r="H216" s="3">
        <f t="shared" ca="1" si="101"/>
        <v>254.64134303241428</v>
      </c>
      <c r="I216" s="3">
        <f t="shared" ca="1" si="101"/>
        <v>238.24084196355136</v>
      </c>
      <c r="J216" s="3">
        <f t="shared" ca="1" si="101"/>
        <v>255.96092357818486</v>
      </c>
      <c r="K216" s="3">
        <f t="shared" ca="1" si="101"/>
        <v>260.0327721194198</v>
      </c>
      <c r="L216" s="3">
        <f t="shared" ca="1" si="101"/>
        <v>243.99044291298028</v>
      </c>
      <c r="M216" s="3">
        <f t="shared" ca="1" si="101"/>
        <v>377.21152458384728</v>
      </c>
      <c r="N216" s="3">
        <f t="shared" ca="1" si="101"/>
        <v>230.41761444219722</v>
      </c>
      <c r="O216" s="3">
        <f t="shared" ca="1" si="101"/>
        <v>301.80692196838555</v>
      </c>
      <c r="P216" s="3">
        <f t="shared" ca="1" si="101"/>
        <v>256.94118341218586</v>
      </c>
      <c r="Q216" s="3">
        <f t="shared" ca="1" si="101"/>
        <v>271.06069525193107</v>
      </c>
      <c r="R216" s="3">
        <f t="shared" ca="1" si="101"/>
        <v>227.36372803627097</v>
      </c>
      <c r="S216" s="3">
        <f t="shared" ca="1" si="101"/>
        <v>195.67494378712317</v>
      </c>
      <c r="T216" s="3">
        <f t="shared" ca="1" si="101"/>
        <v>211.6984218429088</v>
      </c>
      <c r="U216" s="3">
        <f t="shared" ca="1" si="101"/>
        <v>236.6196430073189</v>
      </c>
      <c r="V216" s="3">
        <f t="shared" ca="1" si="101"/>
        <v>223.63120020680563</v>
      </c>
      <c r="W216" s="3">
        <f t="shared" ca="1" si="101"/>
        <v>215.35554506975868</v>
      </c>
      <c r="X216" s="3">
        <f t="shared" ca="1" si="101"/>
        <v>228.36283902092583</v>
      </c>
      <c r="Y216" s="3">
        <f t="shared" ca="1" si="101"/>
        <v>210.79356661152326</v>
      </c>
      <c r="Z216" s="3">
        <f t="shared" ca="1" si="101"/>
        <v>503.79700122455364</v>
      </c>
      <c r="AA216" s="3">
        <f t="shared" ca="1" si="101"/>
        <v>265.44305235707918</v>
      </c>
      <c r="AB216" s="3">
        <f t="shared" ca="1" si="101"/>
        <v>341.54514754673392</v>
      </c>
      <c r="AC216" s="3">
        <f t="shared" ca="1" si="101"/>
        <v>211.2648453778699</v>
      </c>
      <c r="AD216" s="3">
        <f t="shared" ca="1" si="101"/>
        <v>234.01818421708549</v>
      </c>
      <c r="AE216" s="3">
        <f t="shared" ca="1" si="101"/>
        <v>248.28850526206165</v>
      </c>
      <c r="AF216" s="3">
        <f t="shared" ca="1" si="101"/>
        <v>233.82967271054682</v>
      </c>
      <c r="AG216" s="3">
        <f t="shared" ca="1" si="101"/>
        <v>216.63742331422156</v>
      </c>
      <c r="AH216" s="3">
        <f t="shared" ca="1" si="101"/>
        <v>265.31109430250211</v>
      </c>
      <c r="AI216" s="3">
        <f t="shared" ca="1" si="101"/>
        <v>210.15262748929183</v>
      </c>
      <c r="AJ216" s="3">
        <f t="shared" ca="1" si="101"/>
        <v>218.57909183156968</v>
      </c>
      <c r="AK216" s="3">
        <f t="shared" ca="1" si="101"/>
        <v>379.41710921034957</v>
      </c>
      <c r="AL216" s="3">
        <f t="shared" ca="1" si="101"/>
        <v>356.72032382309555</v>
      </c>
      <c r="AM216" s="3">
        <f t="shared" ca="1" si="101"/>
        <v>248.87289093233147</v>
      </c>
      <c r="AN216" s="3">
        <f t="shared" ca="1" si="101"/>
        <v>233.47150084812338</v>
      </c>
      <c r="AO216" s="3">
        <f t="shared" ca="1" si="101"/>
        <v>428.10963134928392</v>
      </c>
      <c r="AP216" s="3">
        <f t="shared" ca="1" si="101"/>
        <v>218.99381714595472</v>
      </c>
      <c r="AQ216" s="3">
        <f t="shared" ca="1" si="101"/>
        <v>212.11314715729384</v>
      </c>
      <c r="AR216" s="3">
        <f t="shared" ca="1" si="101"/>
        <v>187.88941856707675</v>
      </c>
      <c r="AS216" s="3">
        <f t="shared" ca="1" si="101"/>
        <v>262.4645705537684</v>
      </c>
      <c r="AT216" s="3">
        <f t="shared" ca="1" si="101"/>
        <v>328.55670474622059</v>
      </c>
      <c r="AU216" s="3">
        <f t="shared" ca="1" si="101"/>
        <v>260.25898592726617</v>
      </c>
      <c r="AV216" s="3">
        <f t="shared" ca="1" si="101"/>
        <v>215.11048011125843</v>
      </c>
      <c r="AW216" s="3">
        <f t="shared" ca="1" si="101"/>
        <v>249.6834904104476</v>
      </c>
      <c r="AX216" s="3">
        <f t="shared" ca="1" si="101"/>
        <v>245.06495850025064</v>
      </c>
      <c r="AY216" s="3">
        <f t="shared" ca="1" si="101"/>
        <v>223.06566568718966</v>
      </c>
      <c r="AZ216" s="3">
        <f t="shared" ca="1" si="101"/>
        <v>263.19976542926918</v>
      </c>
      <c r="BA216" s="3">
        <f t="shared" ref="BA216:BE216" ca="1" si="103">BA49*$BF$166/$BF49</f>
        <v>283.76637079263639</v>
      </c>
      <c r="BB216" s="3">
        <f t="shared" ca="1" si="85"/>
        <v>216.75053021814475</v>
      </c>
      <c r="BC216" s="3">
        <f t="shared" ca="1" si="85"/>
        <v>214.82771285145046</v>
      </c>
      <c r="BD216" s="3">
        <f t="shared" ca="1" si="85"/>
        <v>188.1910369775386</v>
      </c>
      <c r="BE216" s="3">
        <f t="shared" ca="1" si="85"/>
        <v>184.60931835330419</v>
      </c>
      <c r="BF216">
        <v>47</v>
      </c>
      <c r="BG216" s="3">
        <f t="shared" si="48"/>
        <v>1986</v>
      </c>
      <c r="BH216" s="2">
        <f t="shared" ca="1" si="87"/>
        <v>111.26359618236441</v>
      </c>
      <c r="BI216" s="2">
        <f t="shared" ca="1" si="87"/>
        <v>88.295291905652775</v>
      </c>
      <c r="BJ216" s="2">
        <f t="shared" ca="1" si="87"/>
        <v>105.28796988199815</v>
      </c>
      <c r="BK216" s="2">
        <f t="shared" ca="1" si="87"/>
        <v>60.05764413397894</v>
      </c>
      <c r="BL216" s="2">
        <f t="shared" ca="1" si="87"/>
        <v>66.657691353362125</v>
      </c>
      <c r="BM216" s="2">
        <f t="shared" ca="1" si="87"/>
        <v>69.200220429080062</v>
      </c>
    </row>
    <row r="217" spans="1:65" x14ac:dyDescent="0.2">
      <c r="A217" t="s">
        <v>1</v>
      </c>
      <c r="B217">
        <v>1988</v>
      </c>
      <c r="C217">
        <v>1</v>
      </c>
      <c r="D217">
        <v>143.6</v>
      </c>
      <c r="E217">
        <f t="shared" si="45"/>
        <v>1987</v>
      </c>
      <c r="F217">
        <v>1986</v>
      </c>
      <c r="G217" s="3">
        <f t="shared" ca="1" si="46"/>
        <v>254.82351790897866</v>
      </c>
      <c r="H217" s="3">
        <f t="shared" ca="1" si="101"/>
        <v>257.50429206192382</v>
      </c>
      <c r="I217" s="3">
        <f t="shared" ca="1" si="101"/>
        <v>239.75119330081131</v>
      </c>
      <c r="J217" s="3">
        <f t="shared" ca="1" si="101"/>
        <v>251.73031696327268</v>
      </c>
      <c r="K217" s="3">
        <f t="shared" ca="1" si="101"/>
        <v>264.85298764202531</v>
      </c>
      <c r="L217" s="3">
        <f t="shared" ca="1" si="101"/>
        <v>241.55087385104022</v>
      </c>
      <c r="M217" s="3">
        <f t="shared" ca="1" si="101"/>
        <v>400.26020237435466</v>
      </c>
      <c r="N217" s="3">
        <f t="shared" ca="1" si="101"/>
        <v>238.36393954334315</v>
      </c>
      <c r="O217" s="3">
        <f t="shared" ca="1" si="101"/>
        <v>310.74484167286317</v>
      </c>
      <c r="P217" s="3">
        <f t="shared" ca="1" si="101"/>
        <v>255.64837149450025</v>
      </c>
      <c r="Q217" s="3">
        <f t="shared" ca="1" si="101"/>
        <v>273.98261709995757</v>
      </c>
      <c r="R217" s="3">
        <f t="shared" ca="1" si="101"/>
        <v>231.07148398043631</v>
      </c>
      <c r="S217" s="3">
        <f t="shared" ca="1" si="101"/>
        <v>194.23427271793773</v>
      </c>
      <c r="T217" s="3">
        <f t="shared" ca="1" si="101"/>
        <v>211.0687845315376</v>
      </c>
      <c r="U217" s="3">
        <f t="shared" ca="1" si="101"/>
        <v>240.89474031710256</v>
      </c>
      <c r="V217" s="3">
        <f t="shared" ca="1" si="101"/>
        <v>225.1662821749976</v>
      </c>
      <c r="W217" s="3">
        <f t="shared" ca="1" si="101"/>
        <v>215.28678582113668</v>
      </c>
      <c r="X217" s="3">
        <f t="shared" ca="1" si="101"/>
        <v>231.99007092794901</v>
      </c>
      <c r="Y217" s="3">
        <f t="shared" ca="1" si="101"/>
        <v>207.56315679307082</v>
      </c>
      <c r="Z217" s="3">
        <f t="shared" ca="1" si="101"/>
        <v>524.98181383969973</v>
      </c>
      <c r="AA217" s="3">
        <f t="shared" ca="1" si="101"/>
        <v>270.77693611986223</v>
      </c>
      <c r="AB217" s="3">
        <f t="shared" ca="1" si="101"/>
        <v>356.69293572089583</v>
      </c>
      <c r="AC217" s="3">
        <f t="shared" ca="1" si="101"/>
        <v>214.66814563199549</v>
      </c>
      <c r="AD217" s="3">
        <f t="shared" ca="1" si="101"/>
        <v>232.45873773790447</v>
      </c>
      <c r="AE217" s="3">
        <f t="shared" ca="1" si="101"/>
        <v>250.99919673974213</v>
      </c>
      <c r="AF217" s="3">
        <f t="shared" ca="1" si="101"/>
        <v>234.12719158134584</v>
      </c>
      <c r="AG217" s="3">
        <f t="shared" ca="1" si="101"/>
        <v>215.7367059586939</v>
      </c>
      <c r="AH217" s="3">
        <f t="shared" ca="1" si="101"/>
        <v>267.34629507098833</v>
      </c>
      <c r="AI217" s="3">
        <f t="shared" ca="1" si="101"/>
        <v>204.65742257134698</v>
      </c>
      <c r="AJ217" s="3">
        <f t="shared" ca="1" si="101"/>
        <v>219.33606705915179</v>
      </c>
      <c r="AK217" s="3">
        <f t="shared" ca="1" si="101"/>
        <v>398.34804178973638</v>
      </c>
      <c r="AL217" s="3">
        <f t="shared" ca="1" si="101"/>
        <v>373.26499412092062</v>
      </c>
      <c r="AM217" s="3">
        <f t="shared" ca="1" si="101"/>
        <v>249.31199622390253</v>
      </c>
      <c r="AN217" s="3">
        <f t="shared" ca="1" si="101"/>
        <v>231.55889746278996</v>
      </c>
      <c r="AO217" s="3">
        <f t="shared" ca="1" si="101"/>
        <v>444.74605597532621</v>
      </c>
      <c r="AP217" s="3">
        <f t="shared" ca="1" si="101"/>
        <v>220.68582747182347</v>
      </c>
      <c r="AQ217" s="3">
        <f t="shared" ca="1" si="101"/>
        <v>207.18822334510645</v>
      </c>
      <c r="AR217" s="3">
        <f t="shared" ca="1" si="101"/>
        <v>183.6236561405463</v>
      </c>
      <c r="AS217" s="3">
        <f t="shared" ca="1" si="101"/>
        <v>269.65213577596916</v>
      </c>
      <c r="AT217" s="3">
        <f t="shared" ca="1" si="101"/>
        <v>357.142855858453</v>
      </c>
      <c r="AU217" s="3">
        <f t="shared" ca="1" si="101"/>
        <v>262.82834702301773</v>
      </c>
      <c r="AV217" s="3">
        <f t="shared" ca="1" si="101"/>
        <v>219.35481373155002</v>
      </c>
      <c r="AW217" s="3">
        <f t="shared" ca="1" si="101"/>
        <v>251.82405032526378</v>
      </c>
      <c r="AX217" s="3">
        <f t="shared" ca="1" si="101"/>
        <v>239.17004645646651</v>
      </c>
      <c r="AY217" s="3">
        <f t="shared" ca="1" si="101"/>
        <v>221.24822764377004</v>
      </c>
      <c r="AZ217" s="3">
        <f t="shared" ca="1" si="101"/>
        <v>266.14650803750237</v>
      </c>
      <c r="BA217" s="3">
        <f t="shared" ref="BA217:BE217" ca="1" si="104">BA50*$BF$166/$BF50</f>
        <v>293.1979563081311</v>
      </c>
      <c r="BB217" s="3">
        <f t="shared" ca="1" si="85"/>
        <v>217.68635988810857</v>
      </c>
      <c r="BC217" s="3">
        <f t="shared" ca="1" si="85"/>
        <v>214.48067890801329</v>
      </c>
      <c r="BD217" s="3">
        <f t="shared" ca="1" si="85"/>
        <v>192.26587211612485</v>
      </c>
      <c r="BE217" s="3">
        <f t="shared" ca="1" si="85"/>
        <v>175.75005373329469</v>
      </c>
      <c r="BF217">
        <v>48</v>
      </c>
      <c r="BG217" s="3">
        <f t="shared" si="48"/>
        <v>1986</v>
      </c>
      <c r="BH217" s="2">
        <f t="shared" ca="1" si="87"/>
        <v>109.42459474641184</v>
      </c>
      <c r="BI217" s="2">
        <f t="shared" ca="1" si="87"/>
        <v>89.932017665824091</v>
      </c>
      <c r="BJ217" s="2">
        <f t="shared" ca="1" si="87"/>
        <v>104.758208399449</v>
      </c>
      <c r="BK217" s="2">
        <f t="shared" ca="1" si="87"/>
        <v>61.037039963531853</v>
      </c>
      <c r="BL217" s="2">
        <f t="shared" ca="1" si="87"/>
        <v>65.144323131867935</v>
      </c>
      <c r="BM217" s="2">
        <f t="shared" ca="1" si="87"/>
        <v>69.498995335791449</v>
      </c>
    </row>
    <row r="218" spans="1:65" x14ac:dyDescent="0.2">
      <c r="A218" t="s">
        <v>1</v>
      </c>
      <c r="B218">
        <v>1988</v>
      </c>
      <c r="C218">
        <v>2</v>
      </c>
      <c r="D218">
        <v>144.44999999999999</v>
      </c>
      <c r="E218">
        <f t="shared" si="45"/>
        <v>1987</v>
      </c>
      <c r="F218">
        <v>1987</v>
      </c>
      <c r="G218" s="3">
        <f t="shared" ca="1" si="46"/>
        <v>246.86246646459614</v>
      </c>
      <c r="H218" s="3">
        <f t="shared" ca="1" si="101"/>
        <v>259.36937067631283</v>
      </c>
      <c r="I218" s="3">
        <f t="shared" ca="1" si="101"/>
        <v>240.03205895611407</v>
      </c>
      <c r="J218" s="3">
        <f t="shared" ca="1" si="101"/>
        <v>257.22905224722439</v>
      </c>
      <c r="K218" s="3">
        <f t="shared" ca="1" si="101"/>
        <v>269.75456792354174</v>
      </c>
      <c r="L218" s="3">
        <f t="shared" ca="1" si="101"/>
        <v>242.97267036303555</v>
      </c>
      <c r="M218" s="3">
        <f t="shared" ca="1" si="101"/>
        <v>420.06075603934983</v>
      </c>
      <c r="N218" s="3">
        <f t="shared" ca="1" si="101"/>
        <v>245.57827540714314</v>
      </c>
      <c r="O218" s="3">
        <f t="shared" ca="1" si="101"/>
        <v>320.3033057792295</v>
      </c>
      <c r="P218" s="3">
        <f t="shared" ca="1" si="101"/>
        <v>255.47957457475215</v>
      </c>
      <c r="Q218" s="3">
        <f t="shared" ca="1" si="101"/>
        <v>276.36163785681464</v>
      </c>
      <c r="R218" s="3">
        <f t="shared" ca="1" si="101"/>
        <v>236.96116729698724</v>
      </c>
      <c r="S218" s="3">
        <f t="shared" ca="1" si="101"/>
        <v>195.40176684347071</v>
      </c>
      <c r="T218" s="3">
        <f t="shared" ca="1" si="101"/>
        <v>211.38901493553104</v>
      </c>
      <c r="U218" s="3">
        <f t="shared" ca="1" si="101"/>
        <v>243.60546015946167</v>
      </c>
      <c r="V218" s="3">
        <f t="shared" ca="1" si="101"/>
        <v>226.96681080637444</v>
      </c>
      <c r="W218" s="3">
        <f t="shared" ca="1" si="101"/>
        <v>215.48353714770016</v>
      </c>
      <c r="X218" s="3">
        <f t="shared" ca="1" si="101"/>
        <v>233.18303998303122</v>
      </c>
      <c r="Y218" s="3">
        <f t="shared" ca="1" si="101"/>
        <v>206.21502777651733</v>
      </c>
      <c r="Z218" s="3">
        <f t="shared" ca="1" si="101"/>
        <v>538.80190019225427</v>
      </c>
      <c r="AA218" s="3">
        <f t="shared" ca="1" si="101"/>
        <v>276.60358689662456</v>
      </c>
      <c r="AB218" s="3">
        <f t="shared" ca="1" si="101"/>
        <v>367.4833685421782</v>
      </c>
      <c r="AC218" s="3">
        <f t="shared" ca="1" si="101"/>
        <v>218.68470905903234</v>
      </c>
      <c r="AD218" s="3">
        <f t="shared" ca="1" si="101"/>
        <v>235.80725649173959</v>
      </c>
      <c r="AE218" s="3">
        <f t="shared" ca="1" si="101"/>
        <v>252.63202049083452</v>
      </c>
      <c r="AF218" s="3">
        <f t="shared" ca="1" si="101"/>
        <v>234.35556225287965</v>
      </c>
      <c r="AG218" s="3">
        <f t="shared" ca="1" si="101"/>
        <v>206.2894736349204</v>
      </c>
      <c r="AH218" s="3">
        <f t="shared" ca="1" si="101"/>
        <v>270.4245806491694</v>
      </c>
      <c r="AI218" s="3">
        <f t="shared" ca="1" si="101"/>
        <v>210.588721957698</v>
      </c>
      <c r="AJ218" s="3">
        <f t="shared" ca="1" si="101"/>
        <v>218.66609759443156</v>
      </c>
      <c r="AK218" s="3">
        <f t="shared" ca="1" si="101"/>
        <v>405.74853976135864</v>
      </c>
      <c r="AL218" s="3">
        <f t="shared" ca="1" si="101"/>
        <v>391.06409419135218</v>
      </c>
      <c r="AM218" s="3">
        <f t="shared" ca="1" si="101"/>
        <v>250.4358676679438</v>
      </c>
      <c r="AN218" s="3">
        <f t="shared" ca="1" si="101"/>
        <v>234.74640300949576</v>
      </c>
      <c r="AO218" s="3">
        <f t="shared" ca="1" si="101"/>
        <v>458.90288266115414</v>
      </c>
      <c r="AP218" s="3">
        <f t="shared" ca="1" si="101"/>
        <v>223.18868349241842</v>
      </c>
      <c r="AQ218" s="3">
        <f t="shared" ca="1" si="101"/>
        <v>205.69390676769581</v>
      </c>
      <c r="AR218" s="3">
        <f t="shared" ca="1" si="101"/>
        <v>186.22631479529173</v>
      </c>
      <c r="AS218" s="3">
        <f t="shared" ca="1" si="101"/>
        <v>276.41747225061692</v>
      </c>
      <c r="AT218" s="3">
        <f t="shared" ca="1" si="101"/>
        <v>380.21361032910397</v>
      </c>
      <c r="AU218" s="3">
        <f t="shared" ca="1" si="101"/>
        <v>265.80893742817875</v>
      </c>
      <c r="AV218" s="3">
        <f t="shared" ca="1" si="101"/>
        <v>223.97036500565068</v>
      </c>
      <c r="AW218" s="3">
        <f t="shared" ca="1" si="101"/>
        <v>256.4473707339921</v>
      </c>
      <c r="AX218" s="3">
        <f t="shared" ca="1" si="101"/>
        <v>238.09646663763414</v>
      </c>
      <c r="AY218" s="3">
        <f t="shared" ca="1" si="101"/>
        <v>222.25811026237994</v>
      </c>
      <c r="AZ218" s="3">
        <f t="shared" ca="1" si="101"/>
        <v>269.95929403415022</v>
      </c>
      <c r="BA218" s="3">
        <f t="shared" ref="BA218:BE233" ca="1" si="105">BA51*$BF$166/$BF51</f>
        <v>301.02182845283312</v>
      </c>
      <c r="BB218" s="3">
        <f t="shared" ca="1" si="105"/>
        <v>218.20081097941238</v>
      </c>
      <c r="BC218" s="3">
        <f t="shared" ca="1" si="105"/>
        <v>214.60879831146403</v>
      </c>
      <c r="BD218" s="3">
        <f t="shared" ca="1" si="105"/>
        <v>189.4647096358255</v>
      </c>
      <c r="BE218" s="3">
        <f t="shared" ca="1" si="105"/>
        <v>178.4467225921704</v>
      </c>
      <c r="BF218">
        <v>49</v>
      </c>
      <c r="BG218" s="3">
        <f t="shared" si="48"/>
        <v>1987</v>
      </c>
      <c r="BH218" s="2">
        <f t="shared" ca="1" si="87"/>
        <v>111.81483874770153</v>
      </c>
      <c r="BI218" s="2">
        <f t="shared" ca="1" si="87"/>
        <v>91.596371194142918</v>
      </c>
      <c r="BJ218" s="2">
        <f t="shared" ca="1" si="87"/>
        <v>104.68903970968665</v>
      </c>
      <c r="BK218" s="2">
        <f t="shared" ca="1" si="87"/>
        <v>62.592787257712487</v>
      </c>
      <c r="BL218" s="2">
        <f t="shared" ca="1" si="87"/>
        <v>66.067670591396322</v>
      </c>
      <c r="BM218" s="2">
        <f t="shared" ca="1" si="87"/>
        <v>69.663240050129062</v>
      </c>
    </row>
    <row r="219" spans="1:65" x14ac:dyDescent="0.2">
      <c r="A219" t="s">
        <v>1</v>
      </c>
      <c r="B219">
        <v>1988</v>
      </c>
      <c r="C219">
        <v>3</v>
      </c>
      <c r="D219">
        <v>143.97999999999999</v>
      </c>
      <c r="E219">
        <f t="shared" si="45"/>
        <v>1988</v>
      </c>
      <c r="F219">
        <v>1987</v>
      </c>
      <c r="G219" s="3">
        <f t="shared" ca="1" si="46"/>
        <v>228.78052993166696</v>
      </c>
      <c r="H219" s="3">
        <f t="shared" ca="1" si="101"/>
        <v>259.96863126457384</v>
      </c>
      <c r="I219" s="3">
        <f t="shared" ca="1" si="101"/>
        <v>241.2964425590398</v>
      </c>
      <c r="J219" s="3">
        <f t="shared" ca="1" si="101"/>
        <v>253.27622303546164</v>
      </c>
      <c r="K219" s="3">
        <f t="shared" ca="1" si="101"/>
        <v>274.48117397135024</v>
      </c>
      <c r="L219" s="3">
        <f t="shared" ca="1" si="101"/>
        <v>238.44939596433454</v>
      </c>
      <c r="M219" s="3">
        <f t="shared" ca="1" si="101"/>
        <v>440.31239445515251</v>
      </c>
      <c r="N219" s="3">
        <f t="shared" ca="1" si="101"/>
        <v>249.44934871660465</v>
      </c>
      <c r="O219" s="3">
        <f t="shared" ca="1" si="101"/>
        <v>325.82044925379387</v>
      </c>
      <c r="P219" s="3">
        <f t="shared" ca="1" si="101"/>
        <v>257.36191977201906</v>
      </c>
      <c r="Q219" s="3">
        <f t="shared" ca="1" si="101"/>
        <v>277.84586540145636</v>
      </c>
      <c r="R219" s="3">
        <f t="shared" ca="1" si="101"/>
        <v>240.90820893248906</v>
      </c>
      <c r="S219" s="3">
        <f t="shared" ca="1" si="101"/>
        <v>194.30168643085412</v>
      </c>
      <c r="T219" s="3">
        <f t="shared" ca="1" si="101"/>
        <v>207.22432000032768</v>
      </c>
      <c r="U219" s="3">
        <f t="shared" ca="1" si="101"/>
        <v>250.65102422735683</v>
      </c>
      <c r="V219" s="3">
        <f t="shared" ca="1" si="101"/>
        <v>227.93011341636543</v>
      </c>
      <c r="W219" s="3">
        <f t="shared" ca="1" si="101"/>
        <v>217.09654650404568</v>
      </c>
      <c r="X219" s="3">
        <f t="shared" ca="1" si="101"/>
        <v>234.19731338782685</v>
      </c>
      <c r="Y219" s="3">
        <f t="shared" ca="1" si="101"/>
        <v>204.17391293457212</v>
      </c>
      <c r="Z219" s="3">
        <f t="shared" ca="1" si="101"/>
        <v>548.38924116064948</v>
      </c>
      <c r="AA219" s="3">
        <f t="shared" ca="1" si="101"/>
        <v>282.61559281336508</v>
      </c>
      <c r="AB219" s="3">
        <f t="shared" ca="1" si="101"/>
        <v>379.0639180378908</v>
      </c>
      <c r="AC219" s="3">
        <f t="shared" ca="1" si="101"/>
        <v>224.52844735515924</v>
      </c>
      <c r="AD219" s="3">
        <f t="shared" ca="1" si="101"/>
        <v>238.33847207103437</v>
      </c>
      <c r="AE219" s="3">
        <f t="shared" ca="1" si="101"/>
        <v>256.30814278566709</v>
      </c>
      <c r="AF219" s="3">
        <f t="shared" ca="1" si="101"/>
        <v>232.58891693497389</v>
      </c>
      <c r="AG219" s="3">
        <f t="shared" ca="1" si="101"/>
        <v>208.24112235557953</v>
      </c>
      <c r="AH219" s="3">
        <f t="shared" ca="1" si="101"/>
        <v>271.56017811444491</v>
      </c>
      <c r="AI219" s="3">
        <f t="shared" ca="1" si="101"/>
        <v>204.11845098792202</v>
      </c>
      <c r="AJ219" s="3">
        <f t="shared" ca="1" si="101"/>
        <v>216.07974414879382</v>
      </c>
      <c r="AK219" s="3">
        <f t="shared" ca="1" si="101"/>
        <v>420.1612205056158</v>
      </c>
      <c r="AL219" s="3">
        <f t="shared" ca="1" si="101"/>
        <v>408.90244533564527</v>
      </c>
      <c r="AM219" s="3">
        <f t="shared" ca="1" si="101"/>
        <v>247.06448501065026</v>
      </c>
      <c r="AN219" s="3">
        <f t="shared" ca="1" si="101"/>
        <v>231.60908921082211</v>
      </c>
      <c r="AO219" s="3">
        <f t="shared" ca="1" si="101"/>
        <v>471.88872941461</v>
      </c>
      <c r="AP219" s="3">
        <f t="shared" ca="1" si="101"/>
        <v>226.21079307021228</v>
      </c>
      <c r="AQ219" s="3">
        <f t="shared" ca="1" si="101"/>
        <v>198.90502800281254</v>
      </c>
      <c r="AR219" s="3">
        <f t="shared" ca="1" si="101"/>
        <v>185.6681100689884</v>
      </c>
      <c r="AS219" s="3">
        <f t="shared" ca="1" si="101"/>
        <v>285.75843645687081</v>
      </c>
      <c r="AT219" s="3">
        <f t="shared" ca="1" si="101"/>
        <v>399.30752856517773</v>
      </c>
      <c r="AU219" s="3">
        <f t="shared" ca="1" si="101"/>
        <v>266.82742533363631</v>
      </c>
      <c r="AV219" s="3">
        <f t="shared" ca="1" si="101"/>
        <v>218.50158248584825</v>
      </c>
      <c r="AW219" s="3">
        <f t="shared" ca="1" si="101"/>
        <v>259.35854985142271</v>
      </c>
      <c r="AX219" s="3">
        <f t="shared" ca="1" si="101"/>
        <v>229.74187034026869</v>
      </c>
      <c r="AY219" s="3">
        <f t="shared" ca="1" si="101"/>
        <v>218.40914590809805</v>
      </c>
      <c r="AZ219" s="3">
        <f t="shared" ca="1" si="101"/>
        <v>275.42402706440197</v>
      </c>
      <c r="BA219" s="3">
        <f t="shared" ref="BA219:BE219" ca="1" si="106">BA52*$BF$166/$BF52</f>
        <v>308.34993605901195</v>
      </c>
      <c r="BB219" s="3">
        <f t="shared" ca="1" si="105"/>
        <v>218.40914590809805</v>
      </c>
      <c r="BC219" s="3">
        <f t="shared" ca="1" si="105"/>
        <v>215.54361199784285</v>
      </c>
      <c r="BD219" s="3">
        <f t="shared" ca="1" si="105"/>
        <v>191.34371594284872</v>
      </c>
      <c r="BE219" s="3">
        <f t="shared" ca="1" si="105"/>
        <v>168.53036855410716</v>
      </c>
      <c r="BF219">
        <v>50</v>
      </c>
      <c r="BG219" s="3">
        <f t="shared" si="48"/>
        <v>1987</v>
      </c>
      <c r="BH219" s="2">
        <f t="shared" ca="1" si="87"/>
        <v>110.0965843085192</v>
      </c>
      <c r="BI219" s="2">
        <f t="shared" ca="1" si="87"/>
        <v>93.201311438069624</v>
      </c>
      <c r="BJ219" s="2">
        <f t="shared" ca="1" si="87"/>
        <v>105.46037695428643</v>
      </c>
      <c r="BK219" s="2">
        <f t="shared" ca="1" si="87"/>
        <v>63.635389892593409</v>
      </c>
      <c r="BL219" s="2">
        <f t="shared" ca="1" si="87"/>
        <v>65.869635818380985</v>
      </c>
      <c r="BM219" s="2">
        <f t="shared" ca="1" si="87"/>
        <v>69.729753488290513</v>
      </c>
    </row>
    <row r="220" spans="1:65" x14ac:dyDescent="0.2">
      <c r="A220" t="s">
        <v>1</v>
      </c>
      <c r="B220">
        <v>1988</v>
      </c>
      <c r="C220">
        <v>4</v>
      </c>
      <c r="D220">
        <v>142.69</v>
      </c>
      <c r="E220">
        <f t="shared" si="45"/>
        <v>1988</v>
      </c>
      <c r="F220">
        <v>1987</v>
      </c>
      <c r="G220" s="3">
        <f t="shared" ca="1" si="46"/>
        <v>211.47707471631094</v>
      </c>
      <c r="H220" s="3">
        <f t="shared" ca="1" si="101"/>
        <v>259.0328029397063</v>
      </c>
      <c r="I220" s="3">
        <f t="shared" ca="1" si="101"/>
        <v>233.83248844695379</v>
      </c>
      <c r="J220" s="3">
        <f t="shared" ca="1" si="101"/>
        <v>250.13101668407268</v>
      </c>
      <c r="K220" s="3">
        <f t="shared" ca="1" si="101"/>
        <v>281.11290369337075</v>
      </c>
      <c r="L220" s="3">
        <f t="shared" ca="1" si="101"/>
        <v>231.62998463112689</v>
      </c>
      <c r="M220" s="3">
        <f t="shared" ca="1" si="101"/>
        <v>460.01127613390906</v>
      </c>
      <c r="N220" s="3">
        <f t="shared" ca="1" si="101"/>
        <v>255.71069301750077</v>
      </c>
      <c r="O220" s="3">
        <f t="shared" ca="1" si="101"/>
        <v>336.89131282918657</v>
      </c>
      <c r="P220" s="3">
        <f t="shared" ca="1" si="101"/>
        <v>255.74740141443121</v>
      </c>
      <c r="Q220" s="3">
        <f t="shared" ca="1" si="101"/>
        <v>278.67179529749603</v>
      </c>
      <c r="R220" s="3">
        <f t="shared" ca="1" si="101"/>
        <v>242.84439989337878</v>
      </c>
      <c r="S220" s="3">
        <f t="shared" ca="1" si="101"/>
        <v>193.04945945722605</v>
      </c>
      <c r="T220" s="3">
        <f t="shared" ca="1" si="101"/>
        <v>198.72090678298025</v>
      </c>
      <c r="U220" s="3">
        <f t="shared" ca="1" si="101"/>
        <v>254.62779530805255</v>
      </c>
      <c r="V220" s="3">
        <f t="shared" ca="1" si="101"/>
        <v>229.24393883064778</v>
      </c>
      <c r="W220" s="3">
        <f t="shared" ca="1" si="101"/>
        <v>214.76247624158606</v>
      </c>
      <c r="X220" s="3">
        <f t="shared" ca="1" si="101"/>
        <v>237.42991134613771</v>
      </c>
      <c r="Y220" s="3">
        <f t="shared" ca="1" si="101"/>
        <v>192.59060449559544</v>
      </c>
      <c r="Z220" s="3">
        <f t="shared" ca="1" si="101"/>
        <v>561.05113868496733</v>
      </c>
      <c r="AA220" s="3">
        <f t="shared" ca="1" si="101"/>
        <v>293.04313269576642</v>
      </c>
      <c r="AB220" s="3">
        <f t="shared" ca="1" si="101"/>
        <v>394.7988089869682</v>
      </c>
      <c r="AC220" s="3">
        <f t="shared" ca="1" si="101"/>
        <v>227.70218615956895</v>
      </c>
      <c r="AD220" s="3">
        <f t="shared" ca="1" si="101"/>
        <v>238.65964264330765</v>
      </c>
      <c r="AE220" s="3">
        <f t="shared" ca="1" si="101"/>
        <v>256.99548691006652</v>
      </c>
      <c r="AF220" s="3">
        <f t="shared" ca="1" si="101"/>
        <v>227.83066554882549</v>
      </c>
      <c r="AG220" s="3">
        <f t="shared" ca="1" si="101"/>
        <v>204.02527013942998</v>
      </c>
      <c r="AH220" s="3">
        <f t="shared" ca="1" si="101"/>
        <v>273.69780751342029</v>
      </c>
      <c r="AI220" s="3">
        <f t="shared" ca="1" si="101"/>
        <v>203.08920601770359</v>
      </c>
      <c r="AJ220" s="3">
        <f t="shared" ca="1" si="101"/>
        <v>211.64226250249797</v>
      </c>
      <c r="AK220" s="3">
        <f t="shared" ca="1" si="101"/>
        <v>421.48581355540392</v>
      </c>
      <c r="AL220" s="3">
        <f t="shared" ca="1" si="101"/>
        <v>421.87125172317366</v>
      </c>
      <c r="AM220" s="3">
        <f t="shared" ca="1" si="101"/>
        <v>242.34883653481768</v>
      </c>
      <c r="AN220" s="3">
        <f t="shared" ca="1" si="101"/>
        <v>228.7300212736215</v>
      </c>
      <c r="AO220" s="3">
        <f t="shared" ca="1" si="101"/>
        <v>490.09380741841125</v>
      </c>
      <c r="AP220" s="3">
        <f t="shared" ca="1" si="101"/>
        <v>229.15216783832162</v>
      </c>
      <c r="AQ220" s="3">
        <f t="shared" ca="1" si="101"/>
        <v>187.67167930691539</v>
      </c>
      <c r="AR220" s="3">
        <f t="shared" ca="1" si="101"/>
        <v>182.56921213358314</v>
      </c>
      <c r="AS220" s="3">
        <f t="shared" ca="1" si="101"/>
        <v>297.5766197166767</v>
      </c>
      <c r="AT220" s="3">
        <f t="shared" ca="1" si="101"/>
        <v>425.85411279012732</v>
      </c>
      <c r="AU220" s="3">
        <f t="shared" ca="1" si="101"/>
        <v>264.99791744090413</v>
      </c>
      <c r="AV220" s="3">
        <f t="shared" ca="1" si="101"/>
        <v>215.57006097405588</v>
      </c>
      <c r="AW220" s="3">
        <f t="shared" ca="1" si="101"/>
        <v>258.22521820723648</v>
      </c>
      <c r="AX220" s="3">
        <f t="shared" ca="1" si="101"/>
        <v>218.8738166977962</v>
      </c>
      <c r="AY220" s="3">
        <f t="shared" ca="1" si="101"/>
        <v>209.0176121219709</v>
      </c>
      <c r="AZ220" s="3">
        <f t="shared" ca="1" si="101"/>
        <v>286.56410063754231</v>
      </c>
      <c r="BA220" s="3">
        <f t="shared" ref="BA220:BE220" ca="1" si="107">BA53*$BF$166/$BF53</f>
        <v>312.79225024434737</v>
      </c>
      <c r="BB220" s="3">
        <f t="shared" ca="1" si="105"/>
        <v>218.32319074383952</v>
      </c>
      <c r="BC220" s="3">
        <f t="shared" ca="1" si="105"/>
        <v>216.83650066815636</v>
      </c>
      <c r="BD220" s="3">
        <f t="shared" ca="1" si="105"/>
        <v>185.23057091104062</v>
      </c>
      <c r="BE220" s="3">
        <f t="shared" ca="1" si="105"/>
        <v>157.95623199171774</v>
      </c>
      <c r="BF220">
        <v>51</v>
      </c>
      <c r="BG220" s="3">
        <f t="shared" si="48"/>
        <v>1987</v>
      </c>
      <c r="BH220" s="2">
        <f t="shared" ca="1" si="87"/>
        <v>108.72939526849272</v>
      </c>
      <c r="BI220" s="2">
        <f t="shared" ca="1" si="87"/>
        <v>95.453144954563001</v>
      </c>
      <c r="BJ220" s="2">
        <f t="shared" ca="1" si="87"/>
        <v>104.79878834497835</v>
      </c>
      <c r="BK220" s="2">
        <f t="shared" ca="1" si="87"/>
        <v>64.146830607912747</v>
      </c>
      <c r="BL220" s="2">
        <f t="shared" ca="1" si="87"/>
        <v>64.770237120523646</v>
      </c>
      <c r="BM220" s="2">
        <f t="shared" ca="1" si="87"/>
        <v>69.702311265622242</v>
      </c>
    </row>
    <row r="221" spans="1:65" x14ac:dyDescent="0.2">
      <c r="A221" t="s">
        <v>1</v>
      </c>
      <c r="B221">
        <v>1989</v>
      </c>
      <c r="C221">
        <v>1</v>
      </c>
      <c r="D221">
        <v>143.1</v>
      </c>
      <c r="E221">
        <f t="shared" si="45"/>
        <v>1988</v>
      </c>
      <c r="F221">
        <v>1987</v>
      </c>
      <c r="G221" s="3">
        <f t="shared" ca="1" si="46"/>
        <v>189.53306721865152</v>
      </c>
      <c r="H221" s="3">
        <f t="shared" ca="1" si="101"/>
        <v>253.44495724983528</v>
      </c>
      <c r="I221" s="3">
        <f t="shared" ca="1" si="101"/>
        <v>225.77589634200294</v>
      </c>
      <c r="J221" s="3">
        <f t="shared" ca="1" si="101"/>
        <v>243.36031268211221</v>
      </c>
      <c r="K221" s="3">
        <f t="shared" ca="1" si="101"/>
        <v>286.6296270096895</v>
      </c>
      <c r="L221" s="3">
        <f t="shared" ca="1" si="101"/>
        <v>227.61443262601026</v>
      </c>
      <c r="M221" s="3">
        <f t="shared" ca="1" si="101"/>
        <v>470.55606872859607</v>
      </c>
      <c r="N221" s="3">
        <f t="shared" ca="1" si="101"/>
        <v>263.49319515846918</v>
      </c>
      <c r="O221" s="3">
        <f t="shared" ca="1" si="101"/>
        <v>343.47862517755817</v>
      </c>
      <c r="P221" s="3">
        <f t="shared" ca="1" si="101"/>
        <v>255.31990019293181</v>
      </c>
      <c r="Q221" s="3">
        <f t="shared" ca="1" si="101"/>
        <v>277.72819886236709</v>
      </c>
      <c r="R221" s="3">
        <f t="shared" ca="1" si="101"/>
        <v>245.59932221610126</v>
      </c>
      <c r="S221" s="3">
        <f t="shared" ca="1" si="101"/>
        <v>185.65575802564607</v>
      </c>
      <c r="T221" s="3">
        <f t="shared" ca="1" si="101"/>
        <v>196.79619570695752</v>
      </c>
      <c r="U221" s="3">
        <f t="shared" ca="1" si="101"/>
        <v>256.26647332925245</v>
      </c>
      <c r="V221" s="3">
        <f t="shared" ca="1" si="101"/>
        <v>227.86927923963501</v>
      </c>
      <c r="W221" s="3">
        <f t="shared" ref="H221:AZ226" ca="1" si="108">W54*$BF$166/$BF54</f>
        <v>211.34065601311414</v>
      </c>
      <c r="X221" s="3">
        <f t="shared" ca="1" si="108"/>
        <v>235.91515089835994</v>
      </c>
      <c r="Y221" s="3">
        <f t="shared" ca="1" si="108"/>
        <v>190.57065700269524</v>
      </c>
      <c r="Z221" s="3">
        <f t="shared" ca="1" si="108"/>
        <v>561.0084132358453</v>
      </c>
      <c r="AA221" s="3">
        <f t="shared" ca="1" si="108"/>
        <v>294.89393862294992</v>
      </c>
      <c r="AB221" s="3">
        <f t="shared" ca="1" si="108"/>
        <v>405.27892898156529</v>
      </c>
      <c r="AC221" s="3">
        <f t="shared" ca="1" si="108"/>
        <v>229.59859554637455</v>
      </c>
      <c r="AD221" s="3">
        <f t="shared" ca="1" si="108"/>
        <v>235.02318775067329</v>
      </c>
      <c r="AE221" s="3">
        <f t="shared" ca="1" si="108"/>
        <v>256.02983004517228</v>
      </c>
      <c r="AF221" s="3">
        <f t="shared" ca="1" si="108"/>
        <v>223.37305684211228</v>
      </c>
      <c r="AG221" s="3">
        <f t="shared" ca="1" si="108"/>
        <v>190.82550361631999</v>
      </c>
      <c r="AH221" s="3">
        <f t="shared" ca="1" si="108"/>
        <v>273.52322973755832</v>
      </c>
      <c r="AI221" s="3">
        <f t="shared" ca="1" si="108"/>
        <v>200.45506494542744</v>
      </c>
      <c r="AJ221" s="3">
        <f t="shared" ca="1" si="108"/>
        <v>211.249639365391</v>
      </c>
      <c r="AK221" s="3">
        <f t="shared" ca="1" si="108"/>
        <v>425.28438815110979</v>
      </c>
      <c r="AL221" s="3">
        <f t="shared" ca="1" si="108"/>
        <v>427.77824429872368</v>
      </c>
      <c r="AM221" s="3">
        <f t="shared" ca="1" si="108"/>
        <v>238.4818203641523</v>
      </c>
      <c r="AN221" s="3">
        <f t="shared" ca="1" si="108"/>
        <v>225.70308302382446</v>
      </c>
      <c r="AO221" s="3">
        <f t="shared" ca="1" si="108"/>
        <v>493.20101068211142</v>
      </c>
      <c r="AP221" s="3">
        <f t="shared" ca="1" si="108"/>
        <v>229.41656225092828</v>
      </c>
      <c r="AQ221" s="3">
        <f t="shared" ca="1" si="108"/>
        <v>181.88766880990838</v>
      </c>
      <c r="AR221" s="3">
        <f t="shared" ca="1" si="108"/>
        <v>179.81248924182097</v>
      </c>
      <c r="AS221" s="3">
        <f t="shared" ca="1" si="108"/>
        <v>305.23342980429783</v>
      </c>
      <c r="AT221" s="3">
        <f t="shared" ca="1" si="108"/>
        <v>439.13712193457064</v>
      </c>
      <c r="AU221" s="3">
        <f t="shared" ca="1" si="108"/>
        <v>263.94827839708483</v>
      </c>
      <c r="AV221" s="3">
        <f t="shared" ca="1" si="108"/>
        <v>216.3465716378864</v>
      </c>
      <c r="AW221" s="3">
        <f t="shared" ca="1" si="108"/>
        <v>259.47025932910668</v>
      </c>
      <c r="AX221" s="3">
        <f t="shared" ca="1" si="108"/>
        <v>210.64892949041831</v>
      </c>
      <c r="AY221" s="3">
        <f t="shared" ca="1" si="108"/>
        <v>205.60660720655676</v>
      </c>
      <c r="AZ221" s="3">
        <f t="shared" ca="1" si="108"/>
        <v>290.77998614586437</v>
      </c>
      <c r="BA221" s="3">
        <f t="shared" ref="BA221:BE221" ca="1" si="109">BA54*$BF$166/$BF54</f>
        <v>327.22305189420666</v>
      </c>
      <c r="BB221" s="3">
        <f t="shared" ca="1" si="105"/>
        <v>217.85744799009044</v>
      </c>
      <c r="BC221" s="3">
        <f t="shared" ca="1" si="105"/>
        <v>217.32955143329625</v>
      </c>
      <c r="BD221" s="3">
        <f t="shared" ca="1" si="105"/>
        <v>185.21887811657504</v>
      </c>
      <c r="BE221" s="3">
        <f t="shared" ca="1" si="105"/>
        <v>148.93964233413433</v>
      </c>
      <c r="BF221">
        <v>52</v>
      </c>
      <c r="BG221" s="3">
        <f t="shared" si="48"/>
        <v>1987</v>
      </c>
      <c r="BH221" s="2">
        <f t="shared" ca="1" si="87"/>
        <v>105.78623947184497</v>
      </c>
      <c r="BI221" s="2">
        <f t="shared" ca="1" si="87"/>
        <v>97.326373054263385</v>
      </c>
      <c r="BJ221" s="2">
        <f t="shared" ca="1" si="87"/>
        <v>104.62360920422714</v>
      </c>
      <c r="BK221" s="2">
        <f t="shared" ca="1" si="87"/>
        <v>64.87453746733064</v>
      </c>
      <c r="BL221" s="2">
        <f t="shared" ca="1" si="87"/>
        <v>63.792232158524008</v>
      </c>
      <c r="BM221" s="2">
        <f t="shared" ca="1" si="87"/>
        <v>69.553617275391886</v>
      </c>
    </row>
    <row r="222" spans="1:65" x14ac:dyDescent="0.2">
      <c r="A222" t="s">
        <v>1</v>
      </c>
      <c r="B222">
        <v>1989</v>
      </c>
      <c r="C222">
        <v>2</v>
      </c>
      <c r="D222">
        <v>144.6</v>
      </c>
      <c r="E222">
        <f t="shared" si="45"/>
        <v>1988</v>
      </c>
      <c r="F222">
        <v>1988</v>
      </c>
      <c r="G222" s="3">
        <f t="shared" ca="1" si="46"/>
        <v>217.225122763928</v>
      </c>
      <c r="H222" s="3">
        <f t="shared" ca="1" si="108"/>
        <v>259.3624979537712</v>
      </c>
      <c r="I222" s="3">
        <f t="shared" ca="1" si="108"/>
        <v>228.20648757979799</v>
      </c>
      <c r="J222" s="3">
        <f t="shared" ca="1" si="108"/>
        <v>244.17281405550369</v>
      </c>
      <c r="K222" s="3">
        <f t="shared" ca="1" si="108"/>
        <v>294.83519614187753</v>
      </c>
      <c r="L222" s="3">
        <f t="shared" ca="1" si="108"/>
        <v>227.50209082351685</v>
      </c>
      <c r="M222" s="3">
        <f t="shared" ca="1" si="108"/>
        <v>477.07528001050918</v>
      </c>
      <c r="N222" s="3">
        <f t="shared" ca="1" si="108"/>
        <v>276.80986376319618</v>
      </c>
      <c r="O222" s="3">
        <f t="shared" ca="1" si="108"/>
        <v>345.67819278114393</v>
      </c>
      <c r="P222" s="3">
        <f t="shared" ca="1" si="108"/>
        <v>256.03919018054734</v>
      </c>
      <c r="Q222" s="3">
        <f t="shared" ca="1" si="108"/>
        <v>279.30234459311401</v>
      </c>
      <c r="R222" s="3">
        <f t="shared" ca="1" si="108"/>
        <v>259.59729687253156</v>
      </c>
      <c r="S222" s="3">
        <f t="shared" ca="1" si="108"/>
        <v>188.14617974821968</v>
      </c>
      <c r="T222" s="3">
        <f t="shared" ca="1" si="108"/>
        <v>200.55439953194121</v>
      </c>
      <c r="U222" s="3">
        <f t="shared" ca="1" si="108"/>
        <v>259.48892814079596</v>
      </c>
      <c r="V222" s="3">
        <f t="shared" ca="1" si="108"/>
        <v>230.80733714145143</v>
      </c>
      <c r="W222" s="3">
        <f t="shared" ca="1" si="108"/>
        <v>211.26484251847225</v>
      </c>
      <c r="X222" s="3">
        <f t="shared" ca="1" si="108"/>
        <v>238.32090254178348</v>
      </c>
      <c r="Y222" s="3">
        <f t="shared" ca="1" si="108"/>
        <v>184.29908977160736</v>
      </c>
      <c r="Z222" s="3">
        <f t="shared" ca="1" si="108"/>
        <v>562.25310315465856</v>
      </c>
      <c r="AA222" s="3">
        <f t="shared" ca="1" si="108"/>
        <v>302.29457717634187</v>
      </c>
      <c r="AB222" s="3">
        <f t="shared" ca="1" si="108"/>
        <v>409.61574450512376</v>
      </c>
      <c r="AC222" s="3">
        <f t="shared" ca="1" si="108"/>
        <v>231.22275061310441</v>
      </c>
      <c r="AD222" s="3">
        <f t="shared" ca="1" si="108"/>
        <v>237.63456724079163</v>
      </c>
      <c r="AE222" s="3">
        <f t="shared" ca="1" si="108"/>
        <v>253.98018427757179</v>
      </c>
      <c r="AF222" s="3">
        <f t="shared" ca="1" si="108"/>
        <v>220.42200035012704</v>
      </c>
      <c r="AG222" s="3">
        <f t="shared" ca="1" si="108"/>
        <v>197.89936560441998</v>
      </c>
      <c r="AH222" s="3">
        <f t="shared" ca="1" si="108"/>
        <v>273.36012580294761</v>
      </c>
      <c r="AI222" s="3">
        <f t="shared" ca="1" si="108"/>
        <v>194.08839853838617</v>
      </c>
      <c r="AJ222" s="3">
        <f t="shared" ca="1" si="108"/>
        <v>211.68025599012526</v>
      </c>
      <c r="AK222" s="3">
        <f t="shared" ca="1" si="108"/>
        <v>421.06670715851453</v>
      </c>
      <c r="AL222" s="3">
        <f t="shared" ca="1" si="108"/>
        <v>433.89034041388891</v>
      </c>
      <c r="AM222" s="3">
        <f t="shared" ca="1" si="108"/>
        <v>236.47863410227902</v>
      </c>
      <c r="AN222" s="3">
        <f t="shared" ca="1" si="108"/>
        <v>225.87655984748346</v>
      </c>
      <c r="AO222" s="3">
        <f t="shared" ca="1" si="108"/>
        <v>500.9525239029108</v>
      </c>
      <c r="AP222" s="3">
        <f t="shared" ca="1" si="108"/>
        <v>231.45754953186477</v>
      </c>
      <c r="AQ222" s="3">
        <f t="shared" ca="1" si="108"/>
        <v>176.09918907028336</v>
      </c>
      <c r="AR222" s="3">
        <f t="shared" ca="1" si="108"/>
        <v>182.25814532392096</v>
      </c>
      <c r="AS222" s="3">
        <f t="shared" ca="1" si="108"/>
        <v>309.24823746270687</v>
      </c>
      <c r="AT222" s="3">
        <f t="shared" ca="1" si="108"/>
        <v>451.44607495504948</v>
      </c>
      <c r="AU222" s="3">
        <f t="shared" ca="1" si="108"/>
        <v>266.5148342483181</v>
      </c>
      <c r="AV222" s="3">
        <f t="shared" ca="1" si="108"/>
        <v>208.04990347698401</v>
      </c>
      <c r="AW222" s="3">
        <f t="shared" ca="1" si="108"/>
        <v>259.03739175856452</v>
      </c>
      <c r="AX222" s="3">
        <f t="shared" ca="1" si="108"/>
        <v>208.71817732268661</v>
      </c>
      <c r="AY222" s="3">
        <f t="shared" ca="1" si="108"/>
        <v>204.1847520450824</v>
      </c>
      <c r="AZ222" s="3">
        <f t="shared" ca="1" si="108"/>
        <v>296.74971040253905</v>
      </c>
      <c r="BA222" s="3">
        <f t="shared" ref="BA222:BE222" ca="1" si="110">BA55*$BF$166/$BF55</f>
        <v>333.01711262337278</v>
      </c>
      <c r="BB222" s="3">
        <f t="shared" ca="1" si="105"/>
        <v>220.25944725252367</v>
      </c>
      <c r="BC222" s="3">
        <f t="shared" ca="1" si="105"/>
        <v>217.1709383980602</v>
      </c>
      <c r="BD222" s="3">
        <f t="shared" ca="1" si="105"/>
        <v>183.86561484466509</v>
      </c>
      <c r="BE222" s="3">
        <f t="shared" ca="1" si="105"/>
        <v>151.96908480383223</v>
      </c>
      <c r="BF222">
        <v>53</v>
      </c>
      <c r="BG222" s="3">
        <f t="shared" si="48"/>
        <v>1988</v>
      </c>
      <c r="BH222" s="2">
        <f t="shared" ca="1" si="87"/>
        <v>106.13942551072496</v>
      </c>
      <c r="BI222" s="2">
        <f t="shared" ca="1" si="87"/>
        <v>100.11261078835109</v>
      </c>
      <c r="BJ222" s="2">
        <f t="shared" ca="1" si="87"/>
        <v>104.9183559690188</v>
      </c>
      <c r="BK222" s="2">
        <f t="shared" ca="1" si="87"/>
        <v>68.572072636081202</v>
      </c>
      <c r="BL222" s="2">
        <f t="shared" ca="1" si="87"/>
        <v>64.659879679711551</v>
      </c>
      <c r="BM222" s="2">
        <f t="shared" ca="1" si="87"/>
        <v>70.320484504106759</v>
      </c>
    </row>
    <row r="223" spans="1:65" x14ac:dyDescent="0.2">
      <c r="A223" t="s">
        <v>1</v>
      </c>
      <c r="B223">
        <v>1989</v>
      </c>
      <c r="C223">
        <v>3</v>
      </c>
      <c r="D223">
        <v>147.09</v>
      </c>
      <c r="E223">
        <f t="shared" si="45"/>
        <v>1989</v>
      </c>
      <c r="F223">
        <v>1988</v>
      </c>
      <c r="G223" s="3">
        <f t="shared" ca="1" si="46"/>
        <v>205.50462260729154</v>
      </c>
      <c r="H223" s="3">
        <f t="shared" ca="1" si="108"/>
        <v>258.40131211371221</v>
      </c>
      <c r="I223" s="3">
        <f t="shared" ca="1" si="108"/>
        <v>226.93520564032909</v>
      </c>
      <c r="J223" s="3">
        <f t="shared" ca="1" si="108"/>
        <v>244.17984841482675</v>
      </c>
      <c r="K223" s="3">
        <f t="shared" ca="1" si="108"/>
        <v>304.10677091956444</v>
      </c>
      <c r="L223" s="3">
        <f t="shared" ca="1" si="108"/>
        <v>224.98534457972718</v>
      </c>
      <c r="M223" s="3">
        <f t="shared" ca="1" si="108"/>
        <v>480.29192308349332</v>
      </c>
      <c r="N223" s="3">
        <f t="shared" ca="1" si="108"/>
        <v>287.5776734884069</v>
      </c>
      <c r="O223" s="3">
        <f t="shared" ca="1" si="108"/>
        <v>352.31663842710714</v>
      </c>
      <c r="P223" s="3">
        <f t="shared" ca="1" si="108"/>
        <v>258.8843052204669</v>
      </c>
      <c r="Q223" s="3">
        <f t="shared" ca="1" si="108"/>
        <v>280.29699961992088</v>
      </c>
      <c r="R223" s="3">
        <f t="shared" ca="1" si="108"/>
        <v>270.29725344674227</v>
      </c>
      <c r="S223" s="3">
        <f t="shared" ca="1" si="108"/>
        <v>189.6731818858907</v>
      </c>
      <c r="T223" s="3">
        <f t="shared" ca="1" si="108"/>
        <v>199.63715079190231</v>
      </c>
      <c r="U223" s="3">
        <f t="shared" ca="1" si="108"/>
        <v>265.23477014261073</v>
      </c>
      <c r="V223" s="3">
        <f t="shared" ca="1" si="108"/>
        <v>232.01557757804417</v>
      </c>
      <c r="W223" s="3">
        <f t="shared" ca="1" si="108"/>
        <v>210.81754678159217</v>
      </c>
      <c r="X223" s="3">
        <f t="shared" ca="1" si="108"/>
        <v>237.97249256135095</v>
      </c>
      <c r="Y223" s="3">
        <f t="shared" ca="1" si="108"/>
        <v>183.16171926149531</v>
      </c>
      <c r="Z223" s="3">
        <f t="shared" ca="1" si="108"/>
        <v>566.71191192540016</v>
      </c>
      <c r="AA223" s="3">
        <f t="shared" ca="1" si="108"/>
        <v>310.13524043720525</v>
      </c>
      <c r="AB223" s="3">
        <f t="shared" ca="1" si="108"/>
        <v>413.29899031327159</v>
      </c>
      <c r="AC223" s="3">
        <f t="shared" ca="1" si="108"/>
        <v>234.78831578348723</v>
      </c>
      <c r="AD223" s="3">
        <f t="shared" ca="1" si="108"/>
        <v>238.59859473677355</v>
      </c>
      <c r="AE223" s="3">
        <f t="shared" ca="1" si="108"/>
        <v>255.03824900001354</v>
      </c>
      <c r="AF223" s="3">
        <f t="shared" ca="1" si="108"/>
        <v>221.71172463394598</v>
      </c>
      <c r="AG223" s="3">
        <f t="shared" ca="1" si="108"/>
        <v>197.75884426563439</v>
      </c>
      <c r="AH223" s="3">
        <f t="shared" ca="1" si="108"/>
        <v>275.16296178145529</v>
      </c>
      <c r="AI223" s="3">
        <f t="shared" ca="1" si="108"/>
        <v>194.50311295343673</v>
      </c>
      <c r="AJ223" s="3">
        <f t="shared" ca="1" si="108"/>
        <v>210.69232634650766</v>
      </c>
      <c r="AK223" s="3">
        <f t="shared" ca="1" si="108"/>
        <v>422.40430480727503</v>
      </c>
      <c r="AL223" s="3">
        <f t="shared" ca="1" si="108"/>
        <v>440.65071106244886</v>
      </c>
      <c r="AM223" s="3">
        <f t="shared" ca="1" si="108"/>
        <v>232.55223658554931</v>
      </c>
      <c r="AN223" s="3">
        <f t="shared" ca="1" si="108"/>
        <v>225.79033309098483</v>
      </c>
      <c r="AO223" s="3">
        <f t="shared" ca="1" si="108"/>
        <v>502.08027878820099</v>
      </c>
      <c r="AP223" s="3">
        <f t="shared" ca="1" si="108"/>
        <v>234.14432497448112</v>
      </c>
      <c r="AQ223" s="3">
        <f t="shared" ca="1" si="108"/>
        <v>175.70215905717424</v>
      </c>
      <c r="AR223" s="3">
        <f t="shared" ca="1" si="108"/>
        <v>181.623296773314</v>
      </c>
      <c r="AS223" s="3">
        <f t="shared" ca="1" si="108"/>
        <v>319.07955722895713</v>
      </c>
      <c r="AT223" s="3">
        <f t="shared" ca="1" si="108"/>
        <v>452.65398419697993</v>
      </c>
      <c r="AU223" s="3">
        <f t="shared" ca="1" si="108"/>
        <v>267.73917884430119</v>
      </c>
      <c r="AV223" s="3">
        <f t="shared" ca="1" si="108"/>
        <v>205.93394981329567</v>
      </c>
      <c r="AW223" s="3">
        <f t="shared" ca="1" si="108"/>
        <v>258.06142807562566</v>
      </c>
      <c r="AX223" s="3">
        <f t="shared" ca="1" si="108"/>
        <v>210.15566733900252</v>
      </c>
      <c r="AY223" s="3">
        <f t="shared" ca="1" si="108"/>
        <v>204.03775465344424</v>
      </c>
      <c r="AZ223" s="3">
        <f t="shared" ca="1" si="108"/>
        <v>303.90999595014586</v>
      </c>
      <c r="BA223" s="3">
        <f t="shared" ref="BA223:BE223" ca="1" si="111">BA56*$BF$166/$BF56</f>
        <v>343.94475791002742</v>
      </c>
      <c r="BB223" s="3">
        <f t="shared" ca="1" si="105"/>
        <v>221.40761786302642</v>
      </c>
      <c r="BC223" s="3">
        <f t="shared" ca="1" si="105"/>
        <v>218.50965922249881</v>
      </c>
      <c r="BD223" s="3">
        <f t="shared" ca="1" si="105"/>
        <v>186.43533920727651</v>
      </c>
      <c r="BE223" s="3">
        <f t="shared" ca="1" si="105"/>
        <v>142.60818692769223</v>
      </c>
      <c r="BF223">
        <v>54</v>
      </c>
      <c r="BG223" s="3">
        <f t="shared" si="48"/>
        <v>1988</v>
      </c>
      <c r="BH223" s="2">
        <f t="shared" ca="1" si="87"/>
        <v>106.14248327479372</v>
      </c>
      <c r="BI223" s="2">
        <f t="shared" ca="1" si="87"/>
        <v>103.26081551173493</v>
      </c>
      <c r="BJ223" s="2">
        <f t="shared" ca="1" si="87"/>
        <v>106.08421183788245</v>
      </c>
      <c r="BK223" s="2">
        <f t="shared" ca="1" si="87"/>
        <v>71.398443358153727</v>
      </c>
      <c r="BL223" s="2">
        <f t="shared" ca="1" si="87"/>
        <v>64.434653910931061</v>
      </c>
      <c r="BM223" s="2">
        <f t="shared" ca="1" si="87"/>
        <v>70.687051816569692</v>
      </c>
    </row>
    <row r="224" spans="1:65" x14ac:dyDescent="0.2">
      <c r="A224" t="s">
        <v>1</v>
      </c>
      <c r="B224">
        <v>1989</v>
      </c>
      <c r="C224">
        <v>4</v>
      </c>
      <c r="D224">
        <v>148.18</v>
      </c>
      <c r="E224">
        <f t="shared" si="45"/>
        <v>1989</v>
      </c>
      <c r="F224">
        <v>1988</v>
      </c>
      <c r="G224" s="3">
        <f t="shared" ca="1" si="46"/>
        <v>222.647837326661</v>
      </c>
      <c r="H224" s="3">
        <f t="shared" ca="1" si="108"/>
        <v>254.56075294443463</v>
      </c>
      <c r="I224" s="3">
        <f t="shared" ca="1" si="108"/>
        <v>223.97385875122228</v>
      </c>
      <c r="J224" s="3">
        <f t="shared" ca="1" si="108"/>
        <v>237.51695756740762</v>
      </c>
      <c r="K224" s="3">
        <f t="shared" ca="1" si="108"/>
        <v>314.88588761914019</v>
      </c>
      <c r="L224" s="3">
        <f t="shared" ca="1" si="108"/>
        <v>220.36708047641568</v>
      </c>
      <c r="M224" s="3">
        <f t="shared" ca="1" si="108"/>
        <v>471.65698057359924</v>
      </c>
      <c r="N224" s="3">
        <f t="shared" ca="1" si="108"/>
        <v>290.25724969362295</v>
      </c>
      <c r="O224" s="3">
        <f t="shared" ca="1" si="108"/>
        <v>357.79594091794166</v>
      </c>
      <c r="P224" s="3">
        <f t="shared" ca="1" si="108"/>
        <v>257.86696636300729</v>
      </c>
      <c r="Q224" s="3">
        <f t="shared" ca="1" si="108"/>
        <v>277.38600173254855</v>
      </c>
      <c r="R224" s="3">
        <f t="shared" ca="1" si="108"/>
        <v>274.29195174190568</v>
      </c>
      <c r="S224" s="3">
        <f t="shared" ca="1" si="108"/>
        <v>191.2653302787119</v>
      </c>
      <c r="T224" s="3">
        <f t="shared" ca="1" si="108"/>
        <v>193.97041398481679</v>
      </c>
      <c r="U224" s="3">
        <f t="shared" ca="1" si="108"/>
        <v>268.01545033231594</v>
      </c>
      <c r="V224" s="3">
        <f t="shared" ca="1" si="108"/>
        <v>230.2680404464729</v>
      </c>
      <c r="W224" s="3">
        <f t="shared" ca="1" si="108"/>
        <v>206.98310423117769</v>
      </c>
      <c r="X224" s="3">
        <f t="shared" ca="1" si="108"/>
        <v>239.35570727613251</v>
      </c>
      <c r="Y224" s="3">
        <f t="shared" ca="1" si="108"/>
        <v>178.94217117312283</v>
      </c>
      <c r="Z224" s="3">
        <f t="shared" ca="1" si="108"/>
        <v>558.14893802631309</v>
      </c>
      <c r="AA224" s="3">
        <f t="shared" ca="1" si="108"/>
        <v>316.60087532823934</v>
      </c>
      <c r="AB224" s="3">
        <f t="shared" ca="1" si="108"/>
        <v>419.53549844551253</v>
      </c>
      <c r="AC224" s="3">
        <f t="shared" ca="1" si="108"/>
        <v>235.74892900132596</v>
      </c>
      <c r="AD224" s="3">
        <f t="shared" ca="1" si="108"/>
        <v>235.64284728736109</v>
      </c>
      <c r="AE224" s="3">
        <f t="shared" ca="1" si="108"/>
        <v>254.13642608857504</v>
      </c>
      <c r="AF224" s="3">
        <f t="shared" ca="1" si="108"/>
        <v>215.00995392118833</v>
      </c>
      <c r="AG224" s="3">
        <f t="shared" ca="1" si="108"/>
        <v>201.11324939178661</v>
      </c>
      <c r="AH224" s="3">
        <f t="shared" ca="1" si="108"/>
        <v>274.27427145624489</v>
      </c>
      <c r="AI224" s="3">
        <f t="shared" ca="1" si="108"/>
        <v>193.59912798593965</v>
      </c>
      <c r="AJ224" s="3">
        <f t="shared" ca="1" si="108"/>
        <v>209.31690193840546</v>
      </c>
      <c r="AK224" s="3">
        <f t="shared" ca="1" si="108"/>
        <v>416.84809502506846</v>
      </c>
      <c r="AL224" s="3">
        <f t="shared" ca="1" si="108"/>
        <v>436.47321210857461</v>
      </c>
      <c r="AM224" s="3">
        <f t="shared" ca="1" si="108"/>
        <v>232.38967472577085</v>
      </c>
      <c r="AN224" s="3">
        <f t="shared" ca="1" si="108"/>
        <v>226.502139600719</v>
      </c>
      <c r="AO224" s="3">
        <f t="shared" ca="1" si="108"/>
        <v>499.66255306033253</v>
      </c>
      <c r="AP224" s="3">
        <f t="shared" ca="1" si="108"/>
        <v>233.50353272240227</v>
      </c>
      <c r="AQ224" s="3">
        <f t="shared" ca="1" si="108"/>
        <v>170.7031580551824</v>
      </c>
      <c r="AR224" s="3">
        <f t="shared" ca="1" si="108"/>
        <v>186.03196572311023</v>
      </c>
      <c r="AS224" s="3">
        <f t="shared" ca="1" si="108"/>
        <v>323.33706416501047</v>
      </c>
      <c r="AT224" s="3">
        <f t="shared" ca="1" si="108"/>
        <v>451.83738034782408</v>
      </c>
      <c r="AU224" s="3">
        <f t="shared" ca="1" si="108"/>
        <v>266.49494576548568</v>
      </c>
      <c r="AV224" s="3">
        <f t="shared" ca="1" si="108"/>
        <v>208.50360879800792</v>
      </c>
      <c r="AW224" s="3">
        <f t="shared" ca="1" si="108"/>
        <v>255.09116151425911</v>
      </c>
      <c r="AX224" s="3">
        <f t="shared" ca="1" si="108"/>
        <v>202.9166385291899</v>
      </c>
      <c r="AY224" s="3">
        <f t="shared" ca="1" si="108"/>
        <v>198.90321368418458</v>
      </c>
      <c r="AZ224" s="3">
        <f t="shared" ca="1" si="108"/>
        <v>307.31872535631078</v>
      </c>
      <c r="BA224" s="3">
        <f t="shared" ref="BA224:BE224" ca="1" si="112">BA57*$BF$166/$BF57</f>
        <v>350.22877865511219</v>
      </c>
      <c r="BB224" s="3">
        <f t="shared" ca="1" si="105"/>
        <v>223.46113046705855</v>
      </c>
      <c r="BC224" s="3">
        <f t="shared" ca="1" si="105"/>
        <v>219.90739304923446</v>
      </c>
      <c r="BD224" s="3">
        <f t="shared" ca="1" si="105"/>
        <v>183.43296373097022</v>
      </c>
      <c r="BE224" s="3">
        <f t="shared" ca="1" si="105"/>
        <v>149.98186326070558</v>
      </c>
      <c r="BF224">
        <v>55</v>
      </c>
      <c r="BG224" s="3">
        <f t="shared" si="48"/>
        <v>1988</v>
      </c>
      <c r="BH224" s="2">
        <f t="shared" ca="1" si="87"/>
        <v>103.24619275399488</v>
      </c>
      <c r="BI224" s="2">
        <f t="shared" ca="1" si="87"/>
        <v>106.92091284376295</v>
      </c>
      <c r="BJ224" s="2">
        <f t="shared" ca="1" si="87"/>
        <v>105.66733221756812</v>
      </c>
      <c r="BK224" s="2">
        <f t="shared" ca="1" si="87"/>
        <v>72.453634398103873</v>
      </c>
      <c r="BL224" s="2">
        <f t="shared" ca="1" si="87"/>
        <v>65.998721203149316</v>
      </c>
      <c r="BM224" s="2">
        <f t="shared" ca="1" si="87"/>
        <v>71.342660477410789</v>
      </c>
    </row>
    <row r="225" spans="1:65" x14ac:dyDescent="0.2">
      <c r="A225" t="s">
        <v>1</v>
      </c>
      <c r="B225">
        <v>1990</v>
      </c>
      <c r="C225">
        <v>1</v>
      </c>
      <c r="D225">
        <v>147.13</v>
      </c>
      <c r="E225">
        <f t="shared" si="45"/>
        <v>1989</v>
      </c>
      <c r="F225">
        <v>1988</v>
      </c>
      <c r="G225" s="3">
        <f t="shared" ca="1" si="46"/>
        <v>230.33375031599593</v>
      </c>
      <c r="H225" s="3">
        <f t="shared" ca="1" si="108"/>
        <v>250.27659787229257</v>
      </c>
      <c r="I225" s="3">
        <f t="shared" ca="1" si="108"/>
        <v>221.68658774321295</v>
      </c>
      <c r="J225" s="3">
        <f t="shared" ca="1" si="108"/>
        <v>236.75334768240276</v>
      </c>
      <c r="K225" s="3">
        <f t="shared" ca="1" si="108"/>
        <v>329.53933147555068</v>
      </c>
      <c r="L225" s="3">
        <f t="shared" ca="1" si="108"/>
        <v>217.31915674803457</v>
      </c>
      <c r="M225" s="3">
        <f t="shared" ca="1" si="108"/>
        <v>467.89393264007822</v>
      </c>
      <c r="N225" s="3">
        <f t="shared" ca="1" si="108"/>
        <v>297.07300708970632</v>
      </c>
      <c r="O225" s="3">
        <f t="shared" ca="1" si="108"/>
        <v>364.65417827212576</v>
      </c>
      <c r="P225" s="3">
        <f t="shared" ca="1" si="108"/>
        <v>257.97660673527787</v>
      </c>
      <c r="Q225" s="3">
        <f t="shared" ca="1" si="108"/>
        <v>274.95521397757784</v>
      </c>
      <c r="R225" s="3">
        <f t="shared" ca="1" si="108"/>
        <v>290.96912762656541</v>
      </c>
      <c r="S225" s="3">
        <f t="shared" ca="1" si="108"/>
        <v>189.04486452222088</v>
      </c>
      <c r="T225" s="3">
        <f t="shared" ca="1" si="108"/>
        <v>192.02664471973225</v>
      </c>
      <c r="U225" s="3">
        <f t="shared" ca="1" si="108"/>
        <v>268.2374385914199</v>
      </c>
      <c r="V225" s="3">
        <f t="shared" ca="1" si="108"/>
        <v>230.85994682143914</v>
      </c>
      <c r="W225" s="3">
        <f t="shared" ca="1" si="108"/>
        <v>208.32119650495613</v>
      </c>
      <c r="X225" s="3">
        <f t="shared" ca="1" si="108"/>
        <v>239.61234869531077</v>
      </c>
      <c r="Y225" s="3">
        <f t="shared" ca="1" si="108"/>
        <v>175.1181970114913</v>
      </c>
      <c r="Z225" s="3">
        <f t="shared" ca="1" si="108"/>
        <v>557.52273740056717</v>
      </c>
      <c r="AA225" s="3">
        <f t="shared" ca="1" si="108"/>
        <v>321.22542668954839</v>
      </c>
      <c r="AB225" s="3">
        <f t="shared" ca="1" si="108"/>
        <v>419.41369460524641</v>
      </c>
      <c r="AC225" s="3">
        <f t="shared" ca="1" si="108"/>
        <v>235.91143327369366</v>
      </c>
      <c r="AD225" s="3">
        <f t="shared" ca="1" si="108"/>
        <v>235.0519789814698</v>
      </c>
      <c r="AE225" s="3">
        <f t="shared" ca="1" si="108"/>
        <v>251.9253469226812</v>
      </c>
      <c r="AF225" s="3">
        <f t="shared" ca="1" si="108"/>
        <v>217.95059255456638</v>
      </c>
      <c r="AG225" s="3">
        <f t="shared" ca="1" si="108"/>
        <v>197.53416814337089</v>
      </c>
      <c r="AH225" s="3">
        <f t="shared" ca="1" si="108"/>
        <v>273.55202329639604</v>
      </c>
      <c r="AI225" s="3">
        <f t="shared" ca="1" si="108"/>
        <v>184.11615725456971</v>
      </c>
      <c r="AJ225" s="3">
        <f t="shared" ca="1" si="108"/>
        <v>207.63714104787999</v>
      </c>
      <c r="AK225" s="3">
        <f t="shared" ca="1" si="108"/>
        <v>413.27473537507592</v>
      </c>
      <c r="AL225" s="3">
        <f t="shared" ca="1" si="108"/>
        <v>431.93717143479404</v>
      </c>
      <c r="AM225" s="3">
        <f t="shared" ca="1" si="108"/>
        <v>227.59752848769136</v>
      </c>
      <c r="AN225" s="3">
        <f t="shared" ca="1" si="108"/>
        <v>226.24695745705392</v>
      </c>
      <c r="AO225" s="3">
        <f t="shared" ca="1" si="108"/>
        <v>497.34339706138172</v>
      </c>
      <c r="AP225" s="3">
        <f t="shared" ca="1" si="108"/>
        <v>233.84172701895051</v>
      </c>
      <c r="AQ225" s="3">
        <f t="shared" ca="1" si="108"/>
        <v>170.57536718116515</v>
      </c>
      <c r="AR225" s="3">
        <f t="shared" ca="1" si="108"/>
        <v>185.60704735332538</v>
      </c>
      <c r="AS225" s="3">
        <f t="shared" ca="1" si="108"/>
        <v>323.80378956622002</v>
      </c>
      <c r="AT225" s="3">
        <f t="shared" ca="1" si="108"/>
        <v>452.09049759326803</v>
      </c>
      <c r="AU225" s="3">
        <f t="shared" ca="1" si="108"/>
        <v>265.37843757851192</v>
      </c>
      <c r="AV225" s="3">
        <f t="shared" ca="1" si="108"/>
        <v>205.54989490962203</v>
      </c>
      <c r="AW225" s="3">
        <f t="shared" ca="1" si="108"/>
        <v>252.73218156436079</v>
      </c>
      <c r="AX225" s="3">
        <f t="shared" ca="1" si="108"/>
        <v>199.44601544648108</v>
      </c>
      <c r="AY225" s="3">
        <f t="shared" ca="1" si="108"/>
        <v>197.65694732797428</v>
      </c>
      <c r="AZ225" s="3">
        <f t="shared" ca="1" si="108"/>
        <v>311.06983413449495</v>
      </c>
      <c r="BA225" s="3">
        <f t="shared" ref="BA225:BE225" ca="1" si="113">BA58*$BF$166/$BF58</f>
        <v>351.72728412173825</v>
      </c>
      <c r="BB225" s="3">
        <f t="shared" ca="1" si="105"/>
        <v>224.14217143528117</v>
      </c>
      <c r="BC225" s="3">
        <f t="shared" ca="1" si="105"/>
        <v>219.38886300277773</v>
      </c>
      <c r="BD225" s="3">
        <f t="shared" ca="1" si="105"/>
        <v>179.97674474508332</v>
      </c>
      <c r="BE225" s="3">
        <f t="shared" ca="1" si="105"/>
        <v>148.07169663171169</v>
      </c>
      <c r="BF225">
        <v>56</v>
      </c>
      <c r="BG225" s="3">
        <f t="shared" si="48"/>
        <v>1988</v>
      </c>
      <c r="BH225" s="2">
        <f t="shared" ca="1" si="87"/>
        <v>102.9142593451826</v>
      </c>
      <c r="BI225" s="2">
        <f t="shared" ca="1" si="87"/>
        <v>111.89655530674709</v>
      </c>
      <c r="BJ225" s="2">
        <f t="shared" ca="1" si="87"/>
        <v>105.71226005692874</v>
      </c>
      <c r="BK225" s="2">
        <f t="shared" ca="1" si="87"/>
        <v>76.858874860561841</v>
      </c>
      <c r="BL225" s="2">
        <f t="shared" ca="1" si="87"/>
        <v>65.847972545989677</v>
      </c>
      <c r="BM225" s="2">
        <f t="shared" ca="1" si="87"/>
        <v>71.560091018756225</v>
      </c>
    </row>
    <row r="226" spans="1:65" x14ac:dyDescent="0.2">
      <c r="A226" t="s">
        <v>1</v>
      </c>
      <c r="B226">
        <v>1990</v>
      </c>
      <c r="C226">
        <v>2</v>
      </c>
      <c r="D226">
        <v>148.38999999999999</v>
      </c>
      <c r="E226">
        <f t="shared" si="45"/>
        <v>1989</v>
      </c>
      <c r="F226">
        <v>1989</v>
      </c>
      <c r="G226" s="3">
        <f t="shared" ca="1" si="46"/>
        <v>221.13096436064839</v>
      </c>
      <c r="H226" s="3">
        <f t="shared" ca="1" si="108"/>
        <v>248.26487525505087</v>
      </c>
      <c r="I226" s="3">
        <f t="shared" ca="1" si="108"/>
        <v>220.26351196632606</v>
      </c>
      <c r="J226" s="3">
        <f t="shared" ca="1" si="108"/>
        <v>231.38425166153834</v>
      </c>
      <c r="K226" s="3">
        <f t="shared" ca="1" si="108"/>
        <v>341.15167763908596</v>
      </c>
      <c r="L226" s="3">
        <f t="shared" ca="1" si="108"/>
        <v>215.52722189332613</v>
      </c>
      <c r="M226" s="3">
        <f t="shared" ca="1" si="108"/>
        <v>455.51660130654199</v>
      </c>
      <c r="N226" s="3">
        <f t="shared" ca="1" si="108"/>
        <v>310.44386288007547</v>
      </c>
      <c r="O226" s="3">
        <f t="shared" ca="1" si="108"/>
        <v>366.0996084997962</v>
      </c>
      <c r="P226" s="3">
        <f t="shared" ca="1" si="108"/>
        <v>257.04349348559288</v>
      </c>
      <c r="Q226" s="3">
        <f t="shared" ca="1" si="108"/>
        <v>273.76797564812739</v>
      </c>
      <c r="R226" s="3">
        <f t="shared" ca="1" si="108"/>
        <v>308.88244857029531</v>
      </c>
      <c r="S226" s="3">
        <f t="shared" ca="1" si="108"/>
        <v>190.07616864390897</v>
      </c>
      <c r="T226" s="3">
        <f t="shared" ca="1" si="108"/>
        <v>197.46686304353523</v>
      </c>
      <c r="U226" s="3">
        <f t="shared" ca="1" si="108"/>
        <v>270.35021321449744</v>
      </c>
      <c r="V226" s="3">
        <f t="shared" ca="1" si="108"/>
        <v>230.34330878835155</v>
      </c>
      <c r="W226" s="3">
        <f t="shared" ca="1" si="108"/>
        <v>204.25034076713587</v>
      </c>
      <c r="X226" s="3">
        <f t="shared" ca="1" si="108"/>
        <v>239.85058703012427</v>
      </c>
      <c r="Y226" s="3">
        <f t="shared" ca="1" si="108"/>
        <v>174.8263555517224</v>
      </c>
      <c r="Z226" s="3">
        <f t="shared" ca="1" si="108"/>
        <v>546.87668747656983</v>
      </c>
      <c r="AA226" s="3">
        <f t="shared" ca="1" si="108"/>
        <v>325.91921359478584</v>
      </c>
      <c r="AB226" s="3">
        <f t="shared" ca="1" si="108"/>
        <v>416.96701690285761</v>
      </c>
      <c r="AC226" s="3">
        <f t="shared" ca="1" si="108"/>
        <v>236.90124888942836</v>
      </c>
      <c r="AD226" s="3">
        <f t="shared" ca="1" si="108"/>
        <v>233.2232507375017</v>
      </c>
      <c r="AE226" s="3">
        <f t="shared" ca="1" si="108"/>
        <v>249.06293145782743</v>
      </c>
      <c r="AF226" s="3">
        <f t="shared" ca="1" si="108"/>
        <v>207.11293366839953</v>
      </c>
      <c r="AG226" s="3">
        <f t="shared" ca="1" si="108"/>
        <v>192.6611767789895</v>
      </c>
      <c r="AH226" s="3">
        <f t="shared" ca="1" si="108"/>
        <v>271.44320323134355</v>
      </c>
      <c r="AI226" s="3">
        <f t="shared" ca="1" si="108"/>
        <v>188.70559386087967</v>
      </c>
      <c r="AJ226" s="3">
        <f t="shared" ca="1" si="108"/>
        <v>207.13028271628596</v>
      </c>
      <c r="AK226" s="3">
        <f t="shared" ca="1" si="108"/>
        <v>409.80186012575518</v>
      </c>
      <c r="AL226" s="3">
        <f t="shared" ca="1" si="108"/>
        <v>426.14466323478786</v>
      </c>
      <c r="AM226" s="3">
        <f t="shared" ca="1" si="108"/>
        <v>226.45712206178752</v>
      </c>
      <c r="AN226" s="3">
        <f t="shared" ca="1" si="108"/>
        <v>225.13859442241758</v>
      </c>
      <c r="AO226" s="3">
        <f t="shared" ca="1" si="108"/>
        <v>491.41178138359999</v>
      </c>
      <c r="AP226" s="3">
        <f t="shared" ca="1" si="108"/>
        <v>234.03865598816466</v>
      </c>
      <c r="AQ226" s="3">
        <f t="shared" ca="1" si="108"/>
        <v>168.85828307878478</v>
      </c>
      <c r="AR226" s="3">
        <f t="shared" ca="1" si="108"/>
        <v>187.42176431728265</v>
      </c>
      <c r="AS226" s="3">
        <f t="shared" ca="1" si="108"/>
        <v>324.16695975825473</v>
      </c>
      <c r="AT226" s="3">
        <f t="shared" ca="1" si="108"/>
        <v>451.09259409549804</v>
      </c>
      <c r="AU226" s="3">
        <f t="shared" ca="1" si="108"/>
        <v>266.44667744004698</v>
      </c>
      <c r="AV226" s="3">
        <f t="shared" ca="1" si="108"/>
        <v>208.70904607395263</v>
      </c>
      <c r="AW226" s="3">
        <f t="shared" ca="1" si="108"/>
        <v>251.16216625208747</v>
      </c>
      <c r="AX226" s="3">
        <f t="shared" ca="1" si="108"/>
        <v>197.76179685760479</v>
      </c>
      <c r="AY226" s="3">
        <f t="shared" ca="1" si="108"/>
        <v>196.8249482717367</v>
      </c>
      <c r="AZ226" s="3">
        <f t="shared" ca="1" si="108"/>
        <v>313.02887101515603</v>
      </c>
      <c r="BA226" s="3">
        <f t="shared" ref="BA226:BE226" ca="1" si="114">BA59*$BF$166/$BF59</f>
        <v>354.38900117644476</v>
      </c>
      <c r="BB226" s="3">
        <f t="shared" ca="1" si="105"/>
        <v>229.59729972923432</v>
      </c>
      <c r="BC226" s="3">
        <f t="shared" ca="1" si="105"/>
        <v>220.9401248338975</v>
      </c>
      <c r="BD226" s="3">
        <f t="shared" ca="1" si="105"/>
        <v>179.30240990642562</v>
      </c>
      <c r="BE226" s="3">
        <f t="shared" ca="1" si="105"/>
        <v>138.96587357043728</v>
      </c>
      <c r="BF226">
        <v>57</v>
      </c>
      <c r="BG226" s="3">
        <f t="shared" si="48"/>
        <v>1989</v>
      </c>
      <c r="BH226" s="2">
        <f t="shared" ca="1" si="87"/>
        <v>100.58036820594657</v>
      </c>
      <c r="BI226" s="2">
        <f t="shared" ca="1" si="87"/>
        <v>115.83957943352122</v>
      </c>
      <c r="BJ226" s="2">
        <f t="shared" ca="1" si="87"/>
        <v>105.32989395109618</v>
      </c>
      <c r="BK226" s="2">
        <f t="shared" ca="1" si="87"/>
        <v>81.590640405524468</v>
      </c>
      <c r="BL226" s="2">
        <f t="shared" ca="1" si="87"/>
        <v>66.491781251129652</v>
      </c>
      <c r="BM226" s="2">
        <f t="shared" ca="1" si="87"/>
        <v>73.301706506527097</v>
      </c>
    </row>
    <row r="227" spans="1:65" x14ac:dyDescent="0.2">
      <c r="A227" t="s">
        <v>1</v>
      </c>
      <c r="B227">
        <v>1990</v>
      </c>
      <c r="C227">
        <v>3</v>
      </c>
      <c r="D227">
        <v>148.93</v>
      </c>
      <c r="E227">
        <f t="shared" si="45"/>
        <v>1990</v>
      </c>
      <c r="F227">
        <v>1989</v>
      </c>
      <c r="G227" s="3">
        <f t="shared" ca="1" si="46"/>
        <v>177.46963790034087</v>
      </c>
      <c r="H227" s="3">
        <f t="shared" ref="H227:AZ232" ca="1" si="115">H60*$BF$166/$BF60</f>
        <v>248.30294765737096</v>
      </c>
      <c r="I227" s="3">
        <f t="shared" ca="1" si="115"/>
        <v>218.32113945475896</v>
      </c>
      <c r="J227" s="3">
        <f t="shared" ca="1" si="115"/>
        <v>228.57265119414006</v>
      </c>
      <c r="K227" s="3">
        <f t="shared" ca="1" si="115"/>
        <v>354.40695274553804</v>
      </c>
      <c r="L227" s="3">
        <f t="shared" ca="1" si="115"/>
        <v>214.85245374059656</v>
      </c>
      <c r="M227" s="3">
        <f t="shared" ca="1" si="115"/>
        <v>451.22106193587388</v>
      </c>
      <c r="N227" s="3">
        <f t="shared" ca="1" si="115"/>
        <v>309.5887858447262</v>
      </c>
      <c r="O227" s="3">
        <f t="shared" ca="1" si="115"/>
        <v>373.82815840255643</v>
      </c>
      <c r="P227" s="3">
        <f t="shared" ca="1" si="115"/>
        <v>256.18476321578964</v>
      </c>
      <c r="Q227" s="3">
        <f t="shared" ca="1" si="115"/>
        <v>271.94839433262689</v>
      </c>
      <c r="R227" s="3">
        <f t="shared" ca="1" si="115"/>
        <v>314.17363280354493</v>
      </c>
      <c r="S227" s="3">
        <f t="shared" ca="1" si="115"/>
        <v>190.24539122379068</v>
      </c>
      <c r="T227" s="3">
        <f t="shared" ca="1" si="115"/>
        <v>195.41407637212185</v>
      </c>
      <c r="U227" s="3">
        <f t="shared" ca="1" si="115"/>
        <v>272.75546477107059</v>
      </c>
      <c r="V227" s="3">
        <f t="shared" ca="1" si="115"/>
        <v>231.18275133549002</v>
      </c>
      <c r="W227" s="3">
        <f t="shared" ca="1" si="115"/>
        <v>205.3736690167467</v>
      </c>
      <c r="X227" s="3">
        <f t="shared" ca="1" si="115"/>
        <v>239.25345571992739</v>
      </c>
      <c r="Y227" s="3">
        <f t="shared" ca="1" si="115"/>
        <v>172.7474172498722</v>
      </c>
      <c r="Z227" s="3">
        <f t="shared" ca="1" si="115"/>
        <v>537.56042713789759</v>
      </c>
      <c r="AA227" s="3">
        <f t="shared" ca="1" si="115"/>
        <v>330.57261724426337</v>
      </c>
      <c r="AB227" s="3">
        <f t="shared" ca="1" si="115"/>
        <v>416.79178046609326</v>
      </c>
      <c r="AC227" s="3">
        <f t="shared" ca="1" si="115"/>
        <v>239.27062743138362</v>
      </c>
      <c r="AD227" s="3">
        <f t="shared" ca="1" si="115"/>
        <v>234.20497255178995</v>
      </c>
      <c r="AE227" s="3">
        <f t="shared" ca="1" si="115"/>
        <v>249.0241595385335</v>
      </c>
      <c r="AF227" s="3">
        <f t="shared" ca="1" si="115"/>
        <v>212.07063648468406</v>
      </c>
      <c r="AG227" s="3">
        <f t="shared" ca="1" si="115"/>
        <v>192.5979156932969</v>
      </c>
      <c r="AH227" s="3">
        <f t="shared" ca="1" si="115"/>
        <v>270.16253634117692</v>
      </c>
      <c r="AI227" s="3">
        <f t="shared" ca="1" si="115"/>
        <v>185.17973634419701</v>
      </c>
      <c r="AJ227" s="3">
        <f t="shared" ca="1" si="115"/>
        <v>206.74740593324665</v>
      </c>
      <c r="AK227" s="3">
        <f t="shared" ca="1" si="115"/>
        <v>399.68875585566849</v>
      </c>
      <c r="AL227" s="3">
        <f t="shared" ca="1" si="115"/>
        <v>421.35945571345565</v>
      </c>
      <c r="AM227" s="3">
        <f t="shared" ca="1" si="115"/>
        <v>224.93224836541512</v>
      </c>
      <c r="AN227" s="3">
        <f t="shared" ca="1" si="115"/>
        <v>226.15143987880882</v>
      </c>
      <c r="AO227" s="3">
        <f t="shared" ca="1" si="115"/>
        <v>485.42711115672341</v>
      </c>
      <c r="AP227" s="3">
        <f t="shared" ca="1" si="115"/>
        <v>234.01608372577121</v>
      </c>
      <c r="AQ227" s="3">
        <f t="shared" ca="1" si="115"/>
        <v>170.12014539706598</v>
      </c>
      <c r="AR227" s="3">
        <f t="shared" ca="1" si="115"/>
        <v>190.03933068631568</v>
      </c>
      <c r="AS227" s="3">
        <f t="shared" ca="1" si="115"/>
        <v>323.27463987535725</v>
      </c>
      <c r="AT227" s="3">
        <f t="shared" ca="1" si="115"/>
        <v>448.61096179452403</v>
      </c>
      <c r="AU227" s="3">
        <f t="shared" ca="1" si="115"/>
        <v>264.16960904294569</v>
      </c>
      <c r="AV227" s="3">
        <f t="shared" ca="1" si="115"/>
        <v>200.27367071424052</v>
      </c>
      <c r="AW227" s="3">
        <f t="shared" ca="1" si="115"/>
        <v>250.46658330085847</v>
      </c>
      <c r="AX227" s="3">
        <f t="shared" ca="1" si="115"/>
        <v>197.30296463230931</v>
      </c>
      <c r="AY227" s="3">
        <f t="shared" ca="1" si="115"/>
        <v>195.24235925755937</v>
      </c>
      <c r="AZ227" s="3">
        <f t="shared" ca="1" si="115"/>
        <v>316.61201583033238</v>
      </c>
      <c r="BA227" s="3">
        <f t="shared" ref="BA227:BE227" ca="1" si="116">BA60*$BF$166/$BF60</f>
        <v>360.29684977503166</v>
      </c>
      <c r="BB227" s="3">
        <f t="shared" ca="1" si="105"/>
        <v>236.96961809624617</v>
      </c>
      <c r="BC227" s="3">
        <f t="shared" ca="1" si="105"/>
        <v>221.17164355649646</v>
      </c>
      <c r="BD227" s="3">
        <f t="shared" ca="1" si="105"/>
        <v>185.09387778691575</v>
      </c>
      <c r="BE227" s="3">
        <f t="shared" ca="1" si="105"/>
        <v>148.55247580801637</v>
      </c>
      <c r="BF227">
        <v>58</v>
      </c>
      <c r="BG227" s="3">
        <f t="shared" si="48"/>
        <v>1989</v>
      </c>
      <c r="BH227" s="2">
        <f t="shared" ca="1" si="87"/>
        <v>99.358194232444731</v>
      </c>
      <c r="BI227" s="2">
        <f t="shared" ca="1" si="87"/>
        <v>120.34046743803943</v>
      </c>
      <c r="BJ227" s="2">
        <f t="shared" ca="1" si="87"/>
        <v>104.97800810086734</v>
      </c>
      <c r="BK227" s="2">
        <f t="shared" ca="1" si="87"/>
        <v>82.988295442554531</v>
      </c>
      <c r="BL227" s="2">
        <f t="shared" ca="1" si="87"/>
        <v>67.420417533335481</v>
      </c>
      <c r="BM227" s="2">
        <f t="shared" ca="1" si="87"/>
        <v>75.655408043299005</v>
      </c>
    </row>
    <row r="228" spans="1:65" x14ac:dyDescent="0.2">
      <c r="A228" t="s">
        <v>1</v>
      </c>
      <c r="B228">
        <v>1990</v>
      </c>
      <c r="C228">
        <v>4</v>
      </c>
      <c r="D228">
        <v>148.91</v>
      </c>
      <c r="E228">
        <f t="shared" si="45"/>
        <v>1990</v>
      </c>
      <c r="F228">
        <v>1989</v>
      </c>
      <c r="G228" s="3">
        <f t="shared" ca="1" si="46"/>
        <v>176.05281814013105</v>
      </c>
      <c r="H228" s="3">
        <f t="shared" ca="1" si="115"/>
        <v>250.75635731801952</v>
      </c>
      <c r="I228" s="3">
        <f t="shared" ca="1" si="115"/>
        <v>218.19502463208454</v>
      </c>
      <c r="J228" s="3">
        <f t="shared" ca="1" si="115"/>
        <v>230.40126243477013</v>
      </c>
      <c r="K228" s="3">
        <f t="shared" ca="1" si="115"/>
        <v>372.08567916398761</v>
      </c>
      <c r="L228" s="3">
        <f t="shared" ca="1" si="115"/>
        <v>217.59835099647844</v>
      </c>
      <c r="M228" s="3">
        <f t="shared" ca="1" si="115"/>
        <v>448.9542912482184</v>
      </c>
      <c r="N228" s="3">
        <f t="shared" ca="1" si="115"/>
        <v>310.73058160551648</v>
      </c>
      <c r="O228" s="3">
        <f t="shared" ca="1" si="115"/>
        <v>380.54139697143461</v>
      </c>
      <c r="P228" s="3">
        <f t="shared" ca="1" si="115"/>
        <v>258.5131145808993</v>
      </c>
      <c r="Q228" s="3">
        <f t="shared" ca="1" si="115"/>
        <v>273.53224238001383</v>
      </c>
      <c r="R228" s="3">
        <f t="shared" ca="1" si="115"/>
        <v>333.43827539487006</v>
      </c>
      <c r="S228" s="3">
        <f t="shared" ca="1" si="115"/>
        <v>192.33348448309852</v>
      </c>
      <c r="T228" s="3">
        <f t="shared" ca="1" si="115"/>
        <v>196.52724775050166</v>
      </c>
      <c r="U228" s="3">
        <f t="shared" ca="1" si="115"/>
        <v>276.99294946652941</v>
      </c>
      <c r="V228" s="3">
        <f t="shared" ca="1" si="115"/>
        <v>233.31643934016014</v>
      </c>
      <c r="W228" s="3">
        <f t="shared" ca="1" si="115"/>
        <v>203.49980537801338</v>
      </c>
      <c r="X228" s="3">
        <f t="shared" ca="1" si="115"/>
        <v>242.06197005633007</v>
      </c>
      <c r="Y228" s="3">
        <f t="shared" ca="1" si="115"/>
        <v>174.60375359651616</v>
      </c>
      <c r="Z228" s="3">
        <f t="shared" ca="1" si="115"/>
        <v>541.95013931197502</v>
      </c>
      <c r="AA228" s="3">
        <f t="shared" ca="1" si="115"/>
        <v>334.1542837575974</v>
      </c>
      <c r="AB228" s="3">
        <f t="shared" ca="1" si="115"/>
        <v>419.01832255895039</v>
      </c>
      <c r="AC228" s="3">
        <f t="shared" ca="1" si="115"/>
        <v>243.25531732754234</v>
      </c>
      <c r="AD228" s="3">
        <f t="shared" ca="1" si="115"/>
        <v>235.75427733706519</v>
      </c>
      <c r="AE228" s="3">
        <f t="shared" ca="1" si="115"/>
        <v>248.60833222983746</v>
      </c>
      <c r="AF228" s="3">
        <f t="shared" ca="1" si="115"/>
        <v>214.37631336420529</v>
      </c>
      <c r="AG228" s="3">
        <f t="shared" ca="1" si="115"/>
        <v>195.16342229768765</v>
      </c>
      <c r="AH228" s="3">
        <f t="shared" ca="1" si="115"/>
        <v>272.76509056280594</v>
      </c>
      <c r="AI228" s="3">
        <f t="shared" ca="1" si="115"/>
        <v>187.57714321640961</v>
      </c>
      <c r="AJ228" s="3">
        <f t="shared" ca="1" si="115"/>
        <v>207.50604264565459</v>
      </c>
      <c r="AK228" s="3">
        <f t="shared" ca="1" si="115"/>
        <v>403.43661676055012</v>
      </c>
      <c r="AL228" s="3">
        <f t="shared" ca="1" si="115"/>
        <v>420.14347855752197</v>
      </c>
      <c r="AM228" s="3">
        <f t="shared" ca="1" si="115"/>
        <v>227.4349420748996</v>
      </c>
      <c r="AN228" s="3">
        <f t="shared" ca="1" si="115"/>
        <v>230.07735388972682</v>
      </c>
      <c r="AO228" s="3">
        <f t="shared" ca="1" si="115"/>
        <v>487.09026047253076</v>
      </c>
      <c r="AP228" s="3">
        <f t="shared" ca="1" si="115"/>
        <v>237.2715331533208</v>
      </c>
      <c r="AQ228" s="3">
        <f t="shared" ca="1" si="115"/>
        <v>171.50105069136421</v>
      </c>
      <c r="AR228" s="3">
        <f t="shared" ca="1" si="115"/>
        <v>194.17464884439747</v>
      </c>
      <c r="AS228" s="3">
        <f t="shared" ca="1" si="115"/>
        <v>327.91478231097324</v>
      </c>
      <c r="AT228" s="3">
        <f t="shared" ca="1" si="115"/>
        <v>455.26198396748327</v>
      </c>
      <c r="AU228" s="3">
        <f t="shared" ca="1" si="115"/>
        <v>268.36675347748064</v>
      </c>
      <c r="AV228" s="3">
        <f t="shared" ca="1" si="115"/>
        <v>207.07984719165023</v>
      </c>
      <c r="AW228" s="3">
        <f t="shared" ca="1" si="115"/>
        <v>249.64824913760813</v>
      </c>
      <c r="AX228" s="3">
        <f t="shared" ca="1" si="115"/>
        <v>199.80042883725537</v>
      </c>
      <c r="AY228" s="3">
        <f t="shared" ca="1" si="115"/>
        <v>197.37963865851043</v>
      </c>
      <c r="AZ228" s="3">
        <f t="shared" ca="1" si="115"/>
        <v>318.6919126863184</v>
      </c>
      <c r="BA228" s="3">
        <f t="shared" ref="BA228:BE228" ca="1" si="117">BA61*$BF$166/$BF61</f>
        <v>363.49357881125923</v>
      </c>
      <c r="BB228" s="3">
        <f t="shared" ca="1" si="105"/>
        <v>246.40916368717478</v>
      </c>
      <c r="BC228" s="3">
        <f t="shared" ca="1" si="105"/>
        <v>223.41165698909825</v>
      </c>
      <c r="BD228" s="3">
        <f t="shared" ca="1" si="105"/>
        <v>181.25240267898451</v>
      </c>
      <c r="BE228" s="3">
        <f t="shared" ca="1" si="105"/>
        <v>147.24200544943469</v>
      </c>
      <c r="BF228">
        <v>59</v>
      </c>
      <c r="BG228" s="3">
        <f t="shared" si="48"/>
        <v>1989</v>
      </c>
      <c r="BH228" s="2">
        <f t="shared" ca="1" si="87"/>
        <v>100.15307284050637</v>
      </c>
      <c r="BI228" s="2">
        <f t="shared" ca="1" si="87"/>
        <v>126.34335813875587</v>
      </c>
      <c r="BJ228" s="2">
        <f t="shared" ca="1" si="87"/>
        <v>105.93210734314845</v>
      </c>
      <c r="BK228" s="2">
        <f t="shared" ca="1" si="87"/>
        <v>88.077009720381312</v>
      </c>
      <c r="BL228" s="2">
        <f t="shared" ca="1" si="87"/>
        <v>68.88750792901395</v>
      </c>
      <c r="BM228" s="2">
        <f t="shared" ca="1" si="87"/>
        <v>78.669096798686084</v>
      </c>
    </row>
    <row r="229" spans="1:65" x14ac:dyDescent="0.2">
      <c r="A229" t="s">
        <v>1</v>
      </c>
      <c r="B229">
        <v>1991</v>
      </c>
      <c r="C229">
        <v>1</v>
      </c>
      <c r="D229">
        <v>150.30000000000001</v>
      </c>
      <c r="E229">
        <f t="shared" si="45"/>
        <v>1990</v>
      </c>
      <c r="F229">
        <v>1989</v>
      </c>
      <c r="G229" s="3">
        <f t="shared" ca="1" si="46"/>
        <v>171.65701731861915</v>
      </c>
      <c r="H229" s="3">
        <f t="shared" ca="1" si="115"/>
        <v>250.87421665127712</v>
      </c>
      <c r="I229" s="3">
        <f t="shared" ca="1" si="115"/>
        <v>215.1849975460745</v>
      </c>
      <c r="J229" s="3">
        <f t="shared" ca="1" si="115"/>
        <v>227.47644587168037</v>
      </c>
      <c r="K229" s="3">
        <f t="shared" ca="1" si="115"/>
        <v>381.22113215932018</v>
      </c>
      <c r="L229" s="3">
        <f t="shared" ca="1" si="115"/>
        <v>215.37123161161398</v>
      </c>
      <c r="M229" s="3">
        <f t="shared" ca="1" si="115"/>
        <v>444.01587298531467</v>
      </c>
      <c r="N229" s="3">
        <f t="shared" ca="1" si="115"/>
        <v>314.54933669618555</v>
      </c>
      <c r="O229" s="3">
        <f t="shared" ca="1" si="115"/>
        <v>380.62856922351273</v>
      </c>
      <c r="P229" s="3">
        <f t="shared" ca="1" si="115"/>
        <v>258.71297777352987</v>
      </c>
      <c r="Q229" s="3">
        <f t="shared" ca="1" si="115"/>
        <v>273.54398153831045</v>
      </c>
      <c r="R229" s="3">
        <f t="shared" ca="1" si="115"/>
        <v>342.73840207102535</v>
      </c>
      <c r="S229" s="3">
        <f t="shared" ca="1" si="115"/>
        <v>192.56602376782465</v>
      </c>
      <c r="T229" s="3">
        <f t="shared" ca="1" si="115"/>
        <v>196.62931247050426</v>
      </c>
      <c r="U229" s="3">
        <f t="shared" ca="1" si="115"/>
        <v>278.40299761193148</v>
      </c>
      <c r="V229" s="3">
        <f t="shared" ca="1" si="115"/>
        <v>232.42011379327386</v>
      </c>
      <c r="W229" s="3">
        <f t="shared" ca="1" si="115"/>
        <v>202.97820106844117</v>
      </c>
      <c r="X229" s="3">
        <f t="shared" ca="1" si="115"/>
        <v>241.79953854862597</v>
      </c>
      <c r="Y229" s="3">
        <f t="shared" ca="1" si="115"/>
        <v>173.07916836455703</v>
      </c>
      <c r="Z229" s="3">
        <f t="shared" ca="1" si="115"/>
        <v>539.4015752807187</v>
      </c>
      <c r="AA229" s="3">
        <f t="shared" ca="1" si="115"/>
        <v>337.28682306159686</v>
      </c>
      <c r="AB229" s="3">
        <f t="shared" ca="1" si="115"/>
        <v>419.53455855167005</v>
      </c>
      <c r="AC229" s="3">
        <f t="shared" ca="1" si="115"/>
        <v>242.61219628916191</v>
      </c>
      <c r="AD229" s="3">
        <f t="shared" ca="1" si="115"/>
        <v>235.33213736352758</v>
      </c>
      <c r="AE229" s="3">
        <f t="shared" ca="1" si="115"/>
        <v>247.89447160264535</v>
      </c>
      <c r="AF229" s="3">
        <f t="shared" ca="1" si="115"/>
        <v>211.15556958258389</v>
      </c>
      <c r="AG229" s="3">
        <f t="shared" ca="1" si="115"/>
        <v>195.00399698943244</v>
      </c>
      <c r="AH229" s="3">
        <f t="shared" ca="1" si="115"/>
        <v>271.54619792615961</v>
      </c>
      <c r="AI229" s="3">
        <f t="shared" ca="1" si="115"/>
        <v>187.9271024989321</v>
      </c>
      <c r="AJ229" s="3">
        <f t="shared" ca="1" si="115"/>
        <v>207.85414751165669</v>
      </c>
      <c r="AK229" s="3">
        <f t="shared" ca="1" si="115"/>
        <v>401.08045569366681</v>
      </c>
      <c r="AL229" s="3">
        <f t="shared" ca="1" si="115"/>
        <v>418.82348302870105</v>
      </c>
      <c r="AM229" s="3">
        <f t="shared" ca="1" si="115"/>
        <v>228.8308754392402</v>
      </c>
      <c r="AN229" s="3">
        <f t="shared" ca="1" si="115"/>
        <v>231.87834196624991</v>
      </c>
      <c r="AO229" s="3">
        <f t="shared" ca="1" si="115"/>
        <v>485.15667109994581</v>
      </c>
      <c r="AP229" s="3">
        <f t="shared" ca="1" si="115"/>
        <v>237.27912986689492</v>
      </c>
      <c r="AQ229" s="3">
        <f t="shared" ca="1" si="115"/>
        <v>168.8973670747159</v>
      </c>
      <c r="AR229" s="3">
        <f t="shared" ca="1" si="115"/>
        <v>197.69592575495767</v>
      </c>
      <c r="AS229" s="3">
        <f t="shared" ca="1" si="115"/>
        <v>329.7189478528561</v>
      </c>
      <c r="AT229" s="3">
        <f t="shared" ca="1" si="115"/>
        <v>454.2079554812027</v>
      </c>
      <c r="AU229" s="3">
        <f t="shared" ca="1" si="115"/>
        <v>267.11044109240106</v>
      </c>
      <c r="AV229" s="3">
        <f t="shared" ca="1" si="115"/>
        <v>201.14972115223532</v>
      </c>
      <c r="AW229" s="3">
        <f t="shared" ca="1" si="115"/>
        <v>248.53782564723636</v>
      </c>
      <c r="AX229" s="3">
        <f t="shared" ca="1" si="115"/>
        <v>197.67899538536318</v>
      </c>
      <c r="AY229" s="3">
        <f t="shared" ca="1" si="115"/>
        <v>196.1552621218583</v>
      </c>
      <c r="AZ229" s="3">
        <f t="shared" ca="1" si="115"/>
        <v>318.90044168197164</v>
      </c>
      <c r="BA229" s="3">
        <f t="shared" ref="BA229:BE229" ca="1" si="118">BA62*$BF$166/$BF62</f>
        <v>363.9182944337428</v>
      </c>
      <c r="BB229" s="3">
        <f t="shared" ca="1" si="105"/>
        <v>259.22088886136481</v>
      </c>
      <c r="BC229" s="3">
        <f t="shared" ca="1" si="105"/>
        <v>223.12534088589425</v>
      </c>
      <c r="BD229" s="3">
        <f t="shared" ca="1" si="105"/>
        <v>180.69783468208129</v>
      </c>
      <c r="BE229" s="3">
        <f t="shared" ca="1" si="105"/>
        <v>146.90481697146251</v>
      </c>
      <c r="BF229">
        <v>60</v>
      </c>
      <c r="BG229" s="3">
        <f t="shared" si="48"/>
        <v>1989</v>
      </c>
      <c r="BH229" s="2">
        <f t="shared" ca="1" si="87"/>
        <v>98.881684987884768</v>
      </c>
      <c r="BI229" s="2">
        <f t="shared" ca="1" si="87"/>
        <v>129.445342101542</v>
      </c>
      <c r="BJ229" s="2">
        <f t="shared" ca="1" si="87"/>
        <v>106.01400620236109</v>
      </c>
      <c r="BK229" s="2">
        <f t="shared" ca="1" si="87"/>
        <v>90.533618358626171</v>
      </c>
      <c r="BL229" s="2">
        <f t="shared" ca="1" si="87"/>
        <v>70.136754380804149</v>
      </c>
      <c r="BM229" s="2">
        <f t="shared" ca="1" si="87"/>
        <v>82.759394549000547</v>
      </c>
    </row>
    <row r="230" spans="1:65" x14ac:dyDescent="0.2">
      <c r="A230" t="s">
        <v>1</v>
      </c>
      <c r="B230">
        <v>1991</v>
      </c>
      <c r="C230">
        <v>2</v>
      </c>
      <c r="D230">
        <v>152.47999999999999</v>
      </c>
      <c r="E230">
        <f t="shared" si="45"/>
        <v>1990</v>
      </c>
      <c r="F230">
        <v>1990</v>
      </c>
      <c r="G230" s="3">
        <f t="shared" ca="1" si="46"/>
        <v>164.07316824034845</v>
      </c>
      <c r="H230" s="3">
        <f t="shared" ca="1" si="115"/>
        <v>246.37768160035174</v>
      </c>
      <c r="I230" s="3">
        <f t="shared" ca="1" si="115"/>
        <v>213.97498915851932</v>
      </c>
      <c r="J230" s="3">
        <f t="shared" ca="1" si="115"/>
        <v>224.50795739930103</v>
      </c>
      <c r="K230" s="3">
        <f t="shared" ca="1" si="115"/>
        <v>381.56472867162478</v>
      </c>
      <c r="L230" s="3">
        <f t="shared" ca="1" si="115"/>
        <v>213.57309529877566</v>
      </c>
      <c r="M230" s="3">
        <f t="shared" ca="1" si="115"/>
        <v>432.88992367638775</v>
      </c>
      <c r="N230" s="3">
        <f t="shared" ca="1" si="115"/>
        <v>321.23041297760813</v>
      </c>
      <c r="O230" s="3">
        <f t="shared" ca="1" si="115"/>
        <v>381.19632596685972</v>
      </c>
      <c r="P230" s="3">
        <f t="shared" ca="1" si="115"/>
        <v>257.04461446104801</v>
      </c>
      <c r="Q230" s="3">
        <f t="shared" ca="1" si="115"/>
        <v>269.73776219795189</v>
      </c>
      <c r="R230" s="3">
        <f t="shared" ca="1" si="115"/>
        <v>363.51299613813882</v>
      </c>
      <c r="S230" s="3">
        <f t="shared" ca="1" si="115"/>
        <v>193.2607098042316</v>
      </c>
      <c r="T230" s="3">
        <f t="shared" ca="1" si="115"/>
        <v>198.40160209345257</v>
      </c>
      <c r="U230" s="3">
        <f t="shared" ca="1" si="115"/>
        <v>278.31149787248324</v>
      </c>
      <c r="V230" s="3">
        <f t="shared" ca="1" si="115"/>
        <v>231.62482783226164</v>
      </c>
      <c r="W230" s="3">
        <f t="shared" ca="1" si="115"/>
        <v>200.41107139217087</v>
      </c>
      <c r="X230" s="3">
        <f t="shared" ca="1" si="115"/>
        <v>239.76317849207072</v>
      </c>
      <c r="Y230" s="3">
        <f t="shared" ca="1" si="115"/>
        <v>170.33601422135376</v>
      </c>
      <c r="Z230" s="3">
        <f t="shared" ca="1" si="115"/>
        <v>526.31350048929892</v>
      </c>
      <c r="AA230" s="3">
        <f t="shared" ca="1" si="115"/>
        <v>337.54060545220483</v>
      </c>
      <c r="AB230" s="3">
        <f t="shared" ca="1" si="115"/>
        <v>410.31688522078565</v>
      </c>
      <c r="AC230" s="3">
        <f t="shared" ca="1" si="115"/>
        <v>243.48069669469956</v>
      </c>
      <c r="AD230" s="3">
        <f t="shared" ca="1" si="115"/>
        <v>233.06494749634308</v>
      </c>
      <c r="AE230" s="3">
        <f t="shared" ca="1" si="115"/>
        <v>245.5404027258858</v>
      </c>
      <c r="AF230" s="3">
        <f t="shared" ca="1" si="115"/>
        <v>211.69759061997192</v>
      </c>
      <c r="AG230" s="3">
        <f t="shared" ca="1" si="115"/>
        <v>189.86135757389982</v>
      </c>
      <c r="AH230" s="3">
        <f t="shared" ca="1" si="115"/>
        <v>269.16841256331509</v>
      </c>
      <c r="AI230" s="3">
        <f t="shared" ca="1" si="115"/>
        <v>185.37354280676232</v>
      </c>
      <c r="AJ230" s="3">
        <f t="shared" ca="1" si="115"/>
        <v>206.92510103551598</v>
      </c>
      <c r="AK230" s="3">
        <f t="shared" ca="1" si="115"/>
        <v>388.99976507688245</v>
      </c>
      <c r="AL230" s="3">
        <f t="shared" ca="1" si="115"/>
        <v>408.87676555670413</v>
      </c>
      <c r="AM230" s="3">
        <f t="shared" ca="1" si="115"/>
        <v>221.99612077590317</v>
      </c>
      <c r="AN230" s="3">
        <f t="shared" ca="1" si="115"/>
        <v>233.91897194829838</v>
      </c>
      <c r="AO230" s="3">
        <f t="shared" ca="1" si="115"/>
        <v>479.79428622397046</v>
      </c>
      <c r="AP230" s="3">
        <f t="shared" ca="1" si="115"/>
        <v>237.33506975611942</v>
      </c>
      <c r="AQ230" s="3">
        <f t="shared" ca="1" si="115"/>
        <v>166.68547832868222</v>
      </c>
      <c r="AR230" s="3">
        <f t="shared" ca="1" si="115"/>
        <v>202.6382331982503</v>
      </c>
      <c r="AS230" s="3">
        <f t="shared" ca="1" si="115"/>
        <v>326.55550661921154</v>
      </c>
      <c r="AT230" s="3">
        <f t="shared" ca="1" si="115"/>
        <v>444.32715310159267</v>
      </c>
      <c r="AU230" s="3">
        <f t="shared" ca="1" si="115"/>
        <v>266.87426844727833</v>
      </c>
      <c r="AV230" s="3">
        <f t="shared" ca="1" si="115"/>
        <v>199.9087040674913</v>
      </c>
      <c r="AW230" s="3">
        <f t="shared" ca="1" si="115"/>
        <v>246.15998909299063</v>
      </c>
      <c r="AX230" s="3">
        <f t="shared" ca="1" si="115"/>
        <v>194.98550428563149</v>
      </c>
      <c r="AY230" s="3">
        <f t="shared" ca="1" si="115"/>
        <v>195.63858180771493</v>
      </c>
      <c r="AZ230" s="3">
        <f t="shared" ca="1" si="115"/>
        <v>315.35271527885709</v>
      </c>
      <c r="BA230" s="3">
        <f t="shared" ref="BA230:BE230" ca="1" si="119">BA63*$BF$166/$BF63</f>
        <v>356.66405494500731</v>
      </c>
      <c r="BB230" s="3">
        <f t="shared" ca="1" si="105"/>
        <v>275.06285583955537</v>
      </c>
      <c r="BC230" s="3">
        <f t="shared" ca="1" si="105"/>
        <v>224.139554694536</v>
      </c>
      <c r="BD230" s="3">
        <f t="shared" ca="1" si="105"/>
        <v>181.43833209677231</v>
      </c>
      <c r="BE230" s="3">
        <f t="shared" ca="1" si="105"/>
        <v>152.8033945900367</v>
      </c>
      <c r="BF230">
        <v>61</v>
      </c>
      <c r="BG230" s="3">
        <f t="shared" si="48"/>
        <v>1990</v>
      </c>
      <c r="BH230" s="2">
        <f t="shared" ca="1" si="87"/>
        <v>97.591313402856755</v>
      </c>
      <c r="BI230" s="2">
        <f t="shared" ca="1" si="87"/>
        <v>129.56201183553139</v>
      </c>
      <c r="BJ230" s="2">
        <f t="shared" ca="1" si="87"/>
        <v>105.33035329836154</v>
      </c>
      <c r="BK230" s="2">
        <f t="shared" ca="1" si="87"/>
        <v>96.021183100314147</v>
      </c>
      <c r="BL230" s="2">
        <f t="shared" ca="1" si="87"/>
        <v>71.890141062400659</v>
      </c>
      <c r="BM230" s="2">
        <f t="shared" ca="1" si="87"/>
        <v>87.817133535002924</v>
      </c>
    </row>
    <row r="231" spans="1:65" x14ac:dyDescent="0.2">
      <c r="A231" t="s">
        <v>1</v>
      </c>
      <c r="B231">
        <v>1991</v>
      </c>
      <c r="C231">
        <v>3</v>
      </c>
      <c r="D231">
        <v>153.38</v>
      </c>
      <c r="E231">
        <f t="shared" si="45"/>
        <v>1991</v>
      </c>
      <c r="F231">
        <v>1990</v>
      </c>
      <c r="G231" s="3">
        <f t="shared" ca="1" si="46"/>
        <v>184.12362823619637</v>
      </c>
      <c r="H231" s="3">
        <f t="shared" ca="1" si="115"/>
        <v>245.94567642424317</v>
      </c>
      <c r="I231" s="3">
        <f t="shared" ca="1" si="115"/>
        <v>211.75294575080068</v>
      </c>
      <c r="J231" s="3">
        <f t="shared" ca="1" si="115"/>
        <v>220.90194591160548</v>
      </c>
      <c r="K231" s="3">
        <f t="shared" ca="1" si="115"/>
        <v>378.93766426898526</v>
      </c>
      <c r="L231" s="3">
        <f t="shared" ca="1" si="115"/>
        <v>212.96286787351582</v>
      </c>
      <c r="M231" s="3">
        <f t="shared" ca="1" si="115"/>
        <v>415.33477360436081</v>
      </c>
      <c r="N231" s="3">
        <f t="shared" ca="1" si="115"/>
        <v>316.98302187570937</v>
      </c>
      <c r="O231" s="3">
        <f t="shared" ca="1" si="115"/>
        <v>375.92114610002432</v>
      </c>
      <c r="P231" s="3">
        <f t="shared" ca="1" si="115"/>
        <v>253.6029917762211</v>
      </c>
      <c r="Q231" s="3">
        <f t="shared" ca="1" si="115"/>
        <v>264.59173653457901</v>
      </c>
      <c r="R231" s="3">
        <f t="shared" ca="1" si="115"/>
        <v>381.19176575787924</v>
      </c>
      <c r="S231" s="3">
        <f t="shared" ca="1" si="115"/>
        <v>193.58753963442015</v>
      </c>
      <c r="T231" s="3">
        <f t="shared" ca="1" si="115"/>
        <v>203.63155068052109</v>
      </c>
      <c r="U231" s="3">
        <f t="shared" ca="1" si="115"/>
        <v>278.4975538079762</v>
      </c>
      <c r="V231" s="3">
        <f t="shared" ca="1" si="115"/>
        <v>231.4266109516617</v>
      </c>
      <c r="W231" s="3">
        <f t="shared" ca="1" si="115"/>
        <v>197.88027702871079</v>
      </c>
      <c r="X231" s="3">
        <f t="shared" ca="1" si="115"/>
        <v>239.34911471409771</v>
      </c>
      <c r="Y231" s="3">
        <f t="shared" ca="1" si="115"/>
        <v>170.20123668714561</v>
      </c>
      <c r="Z231" s="3">
        <f t="shared" ca="1" si="115"/>
        <v>506.36069549410706</v>
      </c>
      <c r="AA231" s="3">
        <f t="shared" ca="1" si="115"/>
        <v>335.28102219731898</v>
      </c>
      <c r="AB231" s="3">
        <f t="shared" ca="1" si="115"/>
        <v>398.04780409762282</v>
      </c>
      <c r="AC231" s="3">
        <f t="shared" ca="1" si="115"/>
        <v>244.81862567979627</v>
      </c>
      <c r="AD231" s="3">
        <f t="shared" ca="1" si="115"/>
        <v>230.58132289332647</v>
      </c>
      <c r="AE231" s="3">
        <f t="shared" ca="1" si="115"/>
        <v>242.74684122309225</v>
      </c>
      <c r="AF231" s="3">
        <f t="shared" ca="1" si="115"/>
        <v>205.32212679719149</v>
      </c>
      <c r="AG231" s="3">
        <f t="shared" ca="1" si="115"/>
        <v>193.30577694830842</v>
      </c>
      <c r="AH231" s="3">
        <f t="shared" ca="1" si="115"/>
        <v>267.30991774177465</v>
      </c>
      <c r="AI231" s="3">
        <f t="shared" ca="1" si="115"/>
        <v>183.37778583178292</v>
      </c>
      <c r="AJ231" s="3">
        <f t="shared" ca="1" si="115"/>
        <v>208.27234786353796</v>
      </c>
      <c r="AK231" s="3">
        <f t="shared" ca="1" si="115"/>
        <v>368.77763329330895</v>
      </c>
      <c r="AL231" s="3">
        <f t="shared" ca="1" si="115"/>
        <v>396.10861384614788</v>
      </c>
      <c r="AM231" s="3">
        <f t="shared" ca="1" si="115"/>
        <v>220.88537163595183</v>
      </c>
      <c r="AN231" s="3">
        <f t="shared" ca="1" si="115"/>
        <v>234.62544615281266</v>
      </c>
      <c r="AO231" s="3">
        <f t="shared" ca="1" si="115"/>
        <v>469.30061513258619</v>
      </c>
      <c r="AP231" s="3">
        <f t="shared" ca="1" si="115"/>
        <v>236.99556757128201</v>
      </c>
      <c r="AQ231" s="3">
        <f t="shared" ca="1" si="115"/>
        <v>166.72063879988292</v>
      </c>
      <c r="AR231" s="3">
        <f t="shared" ca="1" si="115"/>
        <v>210.79163776289005</v>
      </c>
      <c r="AS231" s="3">
        <f t="shared" ca="1" si="115"/>
        <v>323.87792054762025</v>
      </c>
      <c r="AT231" s="3">
        <f t="shared" ca="1" si="115"/>
        <v>432.4891489058698</v>
      </c>
      <c r="AU231" s="3">
        <f t="shared" ca="1" si="115"/>
        <v>266.34860975386397</v>
      </c>
      <c r="AV231" s="3">
        <f t="shared" ca="1" si="115"/>
        <v>206.73094022775024</v>
      </c>
      <c r="AW231" s="3">
        <f t="shared" ca="1" si="115"/>
        <v>243.47610935185207</v>
      </c>
      <c r="AX231" s="3">
        <f t="shared" ca="1" si="115"/>
        <v>194.53227334667719</v>
      </c>
      <c r="AY231" s="3">
        <f t="shared" ca="1" si="115"/>
        <v>195.99080960419676</v>
      </c>
      <c r="AZ231" s="3">
        <f t="shared" ca="1" si="115"/>
        <v>312.5245417248824</v>
      </c>
      <c r="BA231" s="3">
        <f t="shared" ref="BA231:BE231" ca="1" si="120">BA64*$BF$166/$BF64</f>
        <v>355.35247001386716</v>
      </c>
      <c r="BB231" s="3">
        <f t="shared" ca="1" si="105"/>
        <v>287.39793983397647</v>
      </c>
      <c r="BC231" s="3">
        <f t="shared" ca="1" si="105"/>
        <v>225.29412895981793</v>
      </c>
      <c r="BD231" s="3">
        <f t="shared" ca="1" si="105"/>
        <v>178.17346327654252</v>
      </c>
      <c r="BE231" s="3">
        <f t="shared" ca="1" si="105"/>
        <v>146.5331710537593</v>
      </c>
      <c r="BF231">
        <v>62</v>
      </c>
      <c r="BG231" s="3">
        <f t="shared" si="48"/>
        <v>1990</v>
      </c>
      <c r="BH231" s="2">
        <f t="shared" ca="1" si="87"/>
        <v>96.023817081984276</v>
      </c>
      <c r="BI231" s="2">
        <f t="shared" ca="1" si="87"/>
        <v>128.6699803565935</v>
      </c>
      <c r="BJ231" s="2">
        <f t="shared" ca="1" si="87"/>
        <v>103.92006374970653</v>
      </c>
      <c r="BK231" s="2">
        <f t="shared" ca="1" si="87"/>
        <v>100.69099241299214</v>
      </c>
      <c r="BL231" s="2">
        <f t="shared" ca="1" si="87"/>
        <v>74.782731443986322</v>
      </c>
      <c r="BM231" s="2">
        <f t="shared" ca="1" si="87"/>
        <v>91.755257841162972</v>
      </c>
    </row>
    <row r="232" spans="1:65" x14ac:dyDescent="0.2">
      <c r="A232" t="s">
        <v>1</v>
      </c>
      <c r="B232">
        <v>1991</v>
      </c>
      <c r="C232">
        <v>4</v>
      </c>
      <c r="D232">
        <v>155.84</v>
      </c>
      <c r="E232">
        <f t="shared" si="45"/>
        <v>1991</v>
      </c>
      <c r="F232">
        <v>1990</v>
      </c>
      <c r="G232" s="3">
        <f t="shared" ca="1" si="46"/>
        <v>198.69255679251876</v>
      </c>
      <c r="H232" s="3">
        <f t="shared" ca="1" si="115"/>
        <v>244.65715157593903</v>
      </c>
      <c r="I232" s="3">
        <f t="shared" ca="1" si="115"/>
        <v>211.62112580415268</v>
      </c>
      <c r="J232" s="3">
        <f t="shared" ca="1" si="115"/>
        <v>220.57420091386106</v>
      </c>
      <c r="K232" s="3">
        <f t="shared" ca="1" si="115"/>
        <v>378.72329097103989</v>
      </c>
      <c r="L232" s="3">
        <f t="shared" ca="1" si="115"/>
        <v>212.67249609226525</v>
      </c>
      <c r="M232" s="3">
        <f t="shared" ca="1" si="115"/>
        <v>407.3731313221067</v>
      </c>
      <c r="N232" s="3">
        <f t="shared" ca="1" si="115"/>
        <v>306.01446448375691</v>
      </c>
      <c r="O232" s="3">
        <f t="shared" ca="1" si="115"/>
        <v>369.4745179677999</v>
      </c>
      <c r="P232" s="3">
        <f t="shared" ca="1" si="115"/>
        <v>252.64099470129358</v>
      </c>
      <c r="Q232" s="3">
        <f t="shared" ca="1" si="115"/>
        <v>263.94322529850342</v>
      </c>
      <c r="R232" s="3">
        <f t="shared" ca="1" si="115"/>
        <v>395.87376879587578</v>
      </c>
      <c r="S232" s="3">
        <f t="shared" ca="1" si="115"/>
        <v>194.53635862232386</v>
      </c>
      <c r="T232" s="3">
        <f t="shared" ca="1" si="115"/>
        <v>206.16714243456889</v>
      </c>
      <c r="U232" s="3">
        <f t="shared" ca="1" si="115"/>
        <v>279.3359434229011</v>
      </c>
      <c r="V232" s="3">
        <f t="shared" ca="1" si="115"/>
        <v>231.48216765302865</v>
      </c>
      <c r="W232" s="3">
        <f t="shared" ca="1" si="115"/>
        <v>196.14626937599621</v>
      </c>
      <c r="X232" s="3">
        <f t="shared" ca="1" si="115"/>
        <v>239.08817458109286</v>
      </c>
      <c r="Y232" s="3">
        <f t="shared" ca="1" si="115"/>
        <v>169.35275468987814</v>
      </c>
      <c r="Z232" s="3">
        <f t="shared" ca="1" si="115"/>
        <v>493.14194810703765</v>
      </c>
      <c r="AA232" s="3">
        <f t="shared" ca="1" si="115"/>
        <v>334.04005372625687</v>
      </c>
      <c r="AB232" s="3">
        <f t="shared" ca="1" si="115"/>
        <v>387.82421502751413</v>
      </c>
      <c r="AC232" s="3">
        <f t="shared" ca="1" si="115"/>
        <v>244.11503877113097</v>
      </c>
      <c r="AD232" s="3">
        <f t="shared" ca="1" si="115"/>
        <v>229.80654625634929</v>
      </c>
      <c r="AE232" s="3">
        <f t="shared" ca="1" si="115"/>
        <v>240.99378322829685</v>
      </c>
      <c r="AF232" s="3">
        <f t="shared" ca="1" si="115"/>
        <v>206.42998500659701</v>
      </c>
      <c r="AG232" s="3">
        <f t="shared" ca="1" si="115"/>
        <v>199.84249304514188</v>
      </c>
      <c r="AH232" s="3">
        <f t="shared" ca="1" si="115"/>
        <v>267.37660639562097</v>
      </c>
      <c r="AI232" s="3">
        <f t="shared" ca="1" si="115"/>
        <v>184.44977492074418</v>
      </c>
      <c r="AJ232" s="3">
        <f t="shared" ca="1" si="115"/>
        <v>208.61486388658088</v>
      </c>
      <c r="AK232" s="3">
        <f t="shared" ca="1" si="115"/>
        <v>357.36733199375391</v>
      </c>
      <c r="AL232" s="3">
        <f t="shared" ref="H232:AZ238" ca="1" si="121">AL65*$BF$166/$BF65</f>
        <v>387.52851713398246</v>
      </c>
      <c r="AM232" s="3">
        <f t="shared" ca="1" si="121"/>
        <v>221.59271588047008</v>
      </c>
      <c r="AN232" s="3">
        <f t="shared" ca="1" si="121"/>
        <v>238.59534475854014</v>
      </c>
      <c r="AO232" s="3">
        <f t="shared" ca="1" si="121"/>
        <v>462.61935443027045</v>
      </c>
      <c r="AP232" s="3">
        <f t="shared" ca="1" si="121"/>
        <v>238.21750856124964</v>
      </c>
      <c r="AQ232" s="3">
        <f t="shared" ca="1" si="121"/>
        <v>164.80229266164102</v>
      </c>
      <c r="AR232" s="3">
        <f t="shared" ca="1" si="121"/>
        <v>216.51656870817675</v>
      </c>
      <c r="AS232" s="3">
        <f t="shared" ca="1" si="121"/>
        <v>321.71930816243804</v>
      </c>
      <c r="AT232" s="3">
        <f t="shared" ca="1" si="121"/>
        <v>429.30405842570423</v>
      </c>
      <c r="AU232" s="3">
        <f t="shared" ca="1" si="121"/>
        <v>266.12810417848732</v>
      </c>
      <c r="AV232" s="3">
        <f t="shared" ca="1" si="121"/>
        <v>206.54497863185935</v>
      </c>
      <c r="AW232" s="3">
        <f t="shared" ca="1" si="121"/>
        <v>240.99378322829685</v>
      </c>
      <c r="AX232" s="3">
        <f t="shared" ca="1" si="121"/>
        <v>193.89567985300528</v>
      </c>
      <c r="AY232" s="3">
        <f t="shared" ca="1" si="121"/>
        <v>196.08055873298918</v>
      </c>
      <c r="AZ232" s="3">
        <f t="shared" ca="1" si="121"/>
        <v>308.85644979381107</v>
      </c>
      <c r="BA232" s="3">
        <f t="shared" ref="BA232:BE232" ca="1" si="122">BA65*$BF$166/$BF65</f>
        <v>348.34854624103855</v>
      </c>
      <c r="BB232" s="3">
        <f t="shared" ca="1" si="105"/>
        <v>289.38967180297732</v>
      </c>
      <c r="BC232" s="3">
        <f t="shared" ca="1" si="105"/>
        <v>226.29102685547304</v>
      </c>
      <c r="BD232" s="3">
        <f t="shared" ca="1" si="105"/>
        <v>182.60987691654722</v>
      </c>
      <c r="BE232" s="3">
        <f t="shared" ca="1" si="105"/>
        <v>155.09354515735177</v>
      </c>
      <c r="BF232">
        <v>63</v>
      </c>
      <c r="BG232" s="3">
        <f t="shared" si="48"/>
        <v>1990</v>
      </c>
      <c r="BH232" s="2">
        <f t="shared" ca="1" si="87"/>
        <v>95.881349682781106</v>
      </c>
      <c r="BI232" s="2">
        <f t="shared" ca="1" si="87"/>
        <v>128.59718894355512</v>
      </c>
      <c r="BJ232" s="2">
        <f t="shared" ca="1" si="87"/>
        <v>103.52586178602577</v>
      </c>
      <c r="BK232" s="2">
        <f t="shared" ca="1" si="87"/>
        <v>104.56921222072387</v>
      </c>
      <c r="BL232" s="2">
        <f t="shared" ca="1" si="87"/>
        <v>76.813770141538072</v>
      </c>
      <c r="BM232" s="2">
        <f t="shared" ca="1" si="87"/>
        <v>92.391142289296923</v>
      </c>
    </row>
    <row r="233" spans="1:65" x14ac:dyDescent="0.2">
      <c r="A233" t="s">
        <v>1</v>
      </c>
      <c r="B233">
        <v>1992</v>
      </c>
      <c r="C233">
        <v>1</v>
      </c>
      <c r="D233">
        <v>157.1</v>
      </c>
      <c r="E233">
        <f t="shared" si="45"/>
        <v>1991</v>
      </c>
      <c r="F233">
        <v>1990</v>
      </c>
      <c r="G233" s="3">
        <f t="shared" ca="1" si="46"/>
        <v>192.73597905294571</v>
      </c>
      <c r="H233" s="3">
        <f t="shared" ca="1" si="121"/>
        <v>242.79091989488319</v>
      </c>
      <c r="I233" s="3">
        <f t="shared" ca="1" si="121"/>
        <v>208.69812468299679</v>
      </c>
      <c r="J233" s="3">
        <f t="shared" ca="1" si="121"/>
        <v>216.96452696536235</v>
      </c>
      <c r="K233" s="3">
        <f t="shared" ca="1" si="121"/>
        <v>373.37398869067391</v>
      </c>
      <c r="L233" s="3">
        <f t="shared" ca="1" si="121"/>
        <v>211.76337838927827</v>
      </c>
      <c r="M233" s="3">
        <f t="shared" ca="1" si="121"/>
        <v>393.3307468634855</v>
      </c>
      <c r="N233" s="3">
        <f t="shared" ca="1" si="121"/>
        <v>305.71014357860861</v>
      </c>
      <c r="O233" s="3">
        <f t="shared" ca="1" si="121"/>
        <v>366.77064958937598</v>
      </c>
      <c r="P233" s="3">
        <f t="shared" ca="1" si="121"/>
        <v>249.81817706194349</v>
      </c>
      <c r="Q233" s="3">
        <f t="shared" ca="1" si="121"/>
        <v>260.25308329609334</v>
      </c>
      <c r="R233" s="3">
        <f t="shared" ca="1" si="121"/>
        <v>408.60810177192053</v>
      </c>
      <c r="S233" s="3">
        <f t="shared" ca="1" si="121"/>
        <v>194.51317402094935</v>
      </c>
      <c r="T233" s="3">
        <f t="shared" ca="1" si="121"/>
        <v>203.44806248394016</v>
      </c>
      <c r="U233" s="3">
        <f t="shared" ca="1" si="121"/>
        <v>278.05764205811153</v>
      </c>
      <c r="V233" s="3">
        <f t="shared" ca="1" si="121"/>
        <v>230.5788186927297</v>
      </c>
      <c r="W233" s="3">
        <f t="shared" ca="1" si="121"/>
        <v>194.10556049617784</v>
      </c>
      <c r="X233" s="3">
        <f t="shared" ca="1" si="121"/>
        <v>236.56258523637504</v>
      </c>
      <c r="Y233" s="3">
        <f t="shared" ca="1" si="121"/>
        <v>168.80091287836453</v>
      </c>
      <c r="Z233" s="3">
        <f t="shared" ca="1" si="121"/>
        <v>477.91870552406266</v>
      </c>
      <c r="AA233" s="3">
        <f t="shared" ca="1" si="121"/>
        <v>329.48216434328117</v>
      </c>
      <c r="AB233" s="3">
        <f t="shared" ca="1" si="121"/>
        <v>388.34155732028262</v>
      </c>
      <c r="AC233" s="3">
        <f t="shared" ca="1" si="121"/>
        <v>242.92135622281009</v>
      </c>
      <c r="AD233" s="3">
        <f t="shared" ca="1" si="121"/>
        <v>228.08422392112826</v>
      </c>
      <c r="AE233" s="3">
        <f t="shared" ca="1" si="121"/>
        <v>237.16585325303686</v>
      </c>
      <c r="AF233" s="3">
        <f t="shared" ca="1" si="121"/>
        <v>202.86109900826921</v>
      </c>
      <c r="AG233" s="3">
        <f t="shared" ca="1" si="121"/>
        <v>198.01865033398408</v>
      </c>
      <c r="AH233" s="3">
        <f t="shared" ca="1" si="121"/>
        <v>265.17705467533278</v>
      </c>
      <c r="AI233" s="3">
        <f t="shared" ca="1" si="121"/>
        <v>181.01301408051799</v>
      </c>
      <c r="AJ233" s="3">
        <f t="shared" ca="1" si="121"/>
        <v>207.05136604291999</v>
      </c>
      <c r="AK233" s="3">
        <f t="shared" ca="1" si="121"/>
        <v>342.49318805398673</v>
      </c>
      <c r="AL233" s="3">
        <f t="shared" ca="1" si="121"/>
        <v>378.11861011901397</v>
      </c>
      <c r="AM233" s="3">
        <f t="shared" ca="1" si="121"/>
        <v>220.11130337659819</v>
      </c>
      <c r="AN233" s="3">
        <f t="shared" ca="1" si="121"/>
        <v>239.51370715572054</v>
      </c>
      <c r="AO233" s="3">
        <f t="shared" ca="1" si="121"/>
        <v>453.98363934948145</v>
      </c>
      <c r="AP233" s="3">
        <f t="shared" ca="1" si="121"/>
        <v>236.95389422015566</v>
      </c>
      <c r="AQ233" s="3">
        <f t="shared" ca="1" si="121"/>
        <v>163.46932797435358</v>
      </c>
      <c r="AR233" s="3">
        <f t="shared" ca="1" si="121"/>
        <v>218.66019922841173</v>
      </c>
      <c r="AS233" s="3">
        <f t="shared" ca="1" si="121"/>
        <v>318.4276855514787</v>
      </c>
      <c r="AT233" s="3">
        <f t="shared" ca="1" si="121"/>
        <v>417.16798579212156</v>
      </c>
      <c r="AU233" s="3">
        <f t="shared" ca="1" si="121"/>
        <v>262.61724173976785</v>
      </c>
      <c r="AV233" s="3">
        <f t="shared" ca="1" si="121"/>
        <v>203.77415330375732</v>
      </c>
      <c r="AW233" s="3">
        <f t="shared" ca="1" si="121"/>
        <v>238.40499836834212</v>
      </c>
      <c r="AX233" s="3">
        <f t="shared" ca="1" si="121"/>
        <v>190.90987046196946</v>
      </c>
      <c r="AY233" s="3">
        <f t="shared" ca="1" si="121"/>
        <v>194.43165131599505</v>
      </c>
      <c r="AZ233" s="3">
        <f t="shared" ca="1" si="121"/>
        <v>303.13402610205281</v>
      </c>
      <c r="BA233" s="3">
        <f t="shared" ref="BA233:BE233" ca="1" si="123">BA66*$BF$166/$BF66</f>
        <v>348.81934995844006</v>
      </c>
      <c r="BB233" s="3">
        <f t="shared" ca="1" si="105"/>
        <v>289.7479979485575</v>
      </c>
      <c r="BC233" s="3">
        <f t="shared" ca="1" si="105"/>
        <v>225.23092924772791</v>
      </c>
      <c r="BD233" s="3">
        <f t="shared" ca="1" si="105"/>
        <v>178.77929196477029</v>
      </c>
      <c r="BE233" s="3">
        <f t="shared" ca="1" si="105"/>
        <v>150.76809054247431</v>
      </c>
      <c r="BF233">
        <v>64</v>
      </c>
      <c r="BG233" s="3">
        <f t="shared" si="48"/>
        <v>1990</v>
      </c>
      <c r="BH233" s="2">
        <f t="shared" ca="1" si="87"/>
        <v>94.312261327647548</v>
      </c>
      <c r="BI233" s="2">
        <f t="shared" ca="1" si="87"/>
        <v>126.78080940613445</v>
      </c>
      <c r="BJ233" s="2">
        <f t="shared" ca="1" si="87"/>
        <v>102.36914282549434</v>
      </c>
      <c r="BK233" s="2">
        <f t="shared" ca="1" si="87"/>
        <v>107.93295913305846</v>
      </c>
      <c r="BL233" s="2">
        <f t="shared" ca="1" si="87"/>
        <v>77.574267793205777</v>
      </c>
      <c r="BM233" s="2">
        <f t="shared" ca="1" si="87"/>
        <v>92.505542232100737</v>
      </c>
    </row>
    <row r="234" spans="1:65" x14ac:dyDescent="0.2">
      <c r="A234" t="s">
        <v>1</v>
      </c>
      <c r="B234">
        <v>1992</v>
      </c>
      <c r="C234">
        <v>2</v>
      </c>
      <c r="D234">
        <v>157.52000000000001</v>
      </c>
      <c r="E234">
        <f t="shared" si="45"/>
        <v>1991</v>
      </c>
      <c r="F234">
        <v>1991</v>
      </c>
      <c r="G234" s="3">
        <f t="shared" ca="1" si="46"/>
        <v>199.45091068770648</v>
      </c>
      <c r="H234" s="3">
        <f t="shared" ca="1" si="121"/>
        <v>242.63433327691044</v>
      </c>
      <c r="I234" s="3">
        <f t="shared" ca="1" si="121"/>
        <v>208.97547866065239</v>
      </c>
      <c r="J234" s="3">
        <f t="shared" ca="1" si="121"/>
        <v>218.46775996250361</v>
      </c>
      <c r="K234" s="3">
        <f t="shared" ca="1" si="121"/>
        <v>369.34337398818587</v>
      </c>
      <c r="L234" s="3">
        <f t="shared" ca="1" si="121"/>
        <v>212.01042574355719</v>
      </c>
      <c r="M234" s="3">
        <f t="shared" ca="1" si="121"/>
        <v>388.82837999385663</v>
      </c>
      <c r="N234" s="3">
        <f t="shared" ca="1" si="121"/>
        <v>305.38347854952195</v>
      </c>
      <c r="O234" s="3">
        <f t="shared" ca="1" si="121"/>
        <v>369.11736729052274</v>
      </c>
      <c r="P234" s="3">
        <f t="shared" ca="1" si="121"/>
        <v>250.31856099745661</v>
      </c>
      <c r="Q234" s="3">
        <f t="shared" ca="1" si="121"/>
        <v>260.35971570791827</v>
      </c>
      <c r="R234" s="3">
        <f t="shared" ca="1" si="121"/>
        <v>413.83440675672648</v>
      </c>
      <c r="S234" s="3">
        <f t="shared" ca="1" si="121"/>
        <v>195.15678343210715</v>
      </c>
      <c r="T234" s="3">
        <f t="shared" ca="1" si="121"/>
        <v>206.32797163088438</v>
      </c>
      <c r="U234" s="3">
        <f t="shared" ca="1" si="121"/>
        <v>278.61782821198921</v>
      </c>
      <c r="V234" s="3">
        <f t="shared" ca="1" si="121"/>
        <v>231.86672846681731</v>
      </c>
      <c r="W234" s="3">
        <f t="shared" ca="1" si="121"/>
        <v>193.15500982423376</v>
      </c>
      <c r="X234" s="3">
        <f t="shared" ca="1" si="121"/>
        <v>238.32406268576372</v>
      </c>
      <c r="Y234" s="3">
        <f t="shared" ca="1" si="121"/>
        <v>166.21178279567994</v>
      </c>
      <c r="Z234" s="3">
        <f t="shared" ca="1" si="121"/>
        <v>468.334307564634</v>
      </c>
      <c r="AA234" s="3">
        <f t="shared" ca="1" si="121"/>
        <v>328.42001837561315</v>
      </c>
      <c r="AB234" s="3">
        <f t="shared" ca="1" si="121"/>
        <v>374.36395134341672</v>
      </c>
      <c r="AC234" s="3">
        <f t="shared" ca="1" si="121"/>
        <v>243.39307004763666</v>
      </c>
      <c r="AD234" s="3">
        <f t="shared" ca="1" si="121"/>
        <v>229.00935807493357</v>
      </c>
      <c r="AE234" s="3">
        <f t="shared" ca="1" si="121"/>
        <v>237.5653259150375</v>
      </c>
      <c r="AF234" s="3">
        <f t="shared" ca="1" si="121"/>
        <v>205.03650478709511</v>
      </c>
      <c r="AG234" s="3">
        <f t="shared" ca="1" si="121"/>
        <v>193.41330319299161</v>
      </c>
      <c r="AH234" s="3">
        <f t="shared" ca="1" si="121"/>
        <v>264.20182956819133</v>
      </c>
      <c r="AI234" s="3">
        <f t="shared" ca="1" si="121"/>
        <v>182.27440166530909</v>
      </c>
      <c r="AJ234" s="3">
        <f t="shared" ca="1" si="121"/>
        <v>206.86070170394746</v>
      </c>
      <c r="AK234" s="3">
        <f t="shared" ca="1" si="121"/>
        <v>334.78049258127533</v>
      </c>
      <c r="AL234" s="3">
        <f t="shared" ca="1" si="121"/>
        <v>372.63661443984859</v>
      </c>
      <c r="AM234" s="3">
        <f t="shared" ca="1" si="121"/>
        <v>219.43636009534555</v>
      </c>
      <c r="AN234" s="3">
        <f t="shared" ca="1" si="121"/>
        <v>242.37603990815256</v>
      </c>
      <c r="AO234" s="3">
        <f t="shared" ca="1" si="121"/>
        <v>449.07530825662644</v>
      </c>
      <c r="AP234" s="3">
        <f t="shared" ca="1" si="121"/>
        <v>237.19402919744812</v>
      </c>
      <c r="AQ234" s="3">
        <f t="shared" ca="1" si="121"/>
        <v>164.5328758987539</v>
      </c>
      <c r="AR234" s="3">
        <f t="shared" ca="1" si="121"/>
        <v>220.45339023482961</v>
      </c>
      <c r="AS234" s="3">
        <f t="shared" ca="1" si="121"/>
        <v>317.84613359208845</v>
      </c>
      <c r="AT234" s="3">
        <f t="shared" ca="1" si="121"/>
        <v>414.18956013876851</v>
      </c>
      <c r="AU234" s="3">
        <f t="shared" ca="1" si="121"/>
        <v>263.18479942870732</v>
      </c>
      <c r="AV234" s="3">
        <f t="shared" ca="1" si="121"/>
        <v>206.2633982886949</v>
      </c>
      <c r="AW234" s="3">
        <f t="shared" ca="1" si="121"/>
        <v>238.32406268576372</v>
      </c>
      <c r="AX234" s="3">
        <f t="shared" ca="1" si="121"/>
        <v>191.41152958511822</v>
      </c>
      <c r="AY234" s="3">
        <f t="shared" ca="1" si="121"/>
        <v>198.48231055486454</v>
      </c>
      <c r="AZ234" s="3">
        <f t="shared" ca="1" si="121"/>
        <v>302.02566475566982</v>
      </c>
      <c r="BA234" s="3">
        <f t="shared" ref="BA234:BE249" ca="1" si="124">BA67*$BF$166/$BF67</f>
        <v>340.55980670723238</v>
      </c>
      <c r="BB234" s="3">
        <f t="shared" ca="1" si="124"/>
        <v>293.35669356673429</v>
      </c>
      <c r="BC234" s="3">
        <f t="shared" ca="1" si="124"/>
        <v>226.11970101195504</v>
      </c>
      <c r="BD234" s="3">
        <f t="shared" ca="1" si="124"/>
        <v>178.48071781167809</v>
      </c>
      <c r="BE234" s="3">
        <f t="shared" ca="1" si="124"/>
        <v>149.56800384634568</v>
      </c>
      <c r="BF234">
        <v>65</v>
      </c>
      <c r="BG234" s="3">
        <f t="shared" si="48"/>
        <v>1991</v>
      </c>
      <c r="BH234" s="2">
        <f t="shared" ca="1" si="87"/>
        <v>94.965701340379965</v>
      </c>
      <c r="BI234" s="2">
        <f t="shared" ca="1" si="87"/>
        <v>125.41219613937297</v>
      </c>
      <c r="BJ234" s="2">
        <f t="shared" ca="1" si="87"/>
        <v>102.5741874510078</v>
      </c>
      <c r="BK234" s="2">
        <f t="shared" ca="1" si="87"/>
        <v>109.31347645490251</v>
      </c>
      <c r="BL234" s="2">
        <f t="shared" ca="1" si="87"/>
        <v>78.210439715792006</v>
      </c>
      <c r="BM234" s="2">
        <f t="shared" ca="1" si="87"/>
        <v>93.657661823171452</v>
      </c>
    </row>
    <row r="235" spans="1:65" x14ac:dyDescent="0.2">
      <c r="A235" t="s">
        <v>1</v>
      </c>
      <c r="B235">
        <v>1992</v>
      </c>
      <c r="C235">
        <v>3</v>
      </c>
      <c r="D235">
        <v>160.49</v>
      </c>
      <c r="E235">
        <f t="shared" ref="E235:E298" si="125">F238</f>
        <v>1992</v>
      </c>
      <c r="F235">
        <v>1991</v>
      </c>
      <c r="G235" s="3">
        <f t="shared" ref="G235:V298" ca="1" si="126">G68*$BF$166/$BF68</f>
        <v>202.345677504999</v>
      </c>
      <c r="H235" s="3">
        <f t="shared" ca="1" si="126"/>
        <v>244.48232096642036</v>
      </c>
      <c r="I235" s="3">
        <f t="shared" ca="1" si="126"/>
        <v>208.98364188590787</v>
      </c>
      <c r="J235" s="3">
        <f t="shared" ca="1" si="126"/>
        <v>218.60388011910908</v>
      </c>
      <c r="K235" s="3">
        <f t="shared" ca="1" si="126"/>
        <v>364.52686038638291</v>
      </c>
      <c r="L235" s="3">
        <f t="shared" ca="1" si="126"/>
        <v>213.18447924773906</v>
      </c>
      <c r="M235" s="3">
        <f t="shared" ca="1" si="126"/>
        <v>380.81713046127027</v>
      </c>
      <c r="N235" s="3">
        <f t="shared" ca="1" si="126"/>
        <v>306.01977819813084</v>
      </c>
      <c r="O235" s="3">
        <f t="shared" ca="1" si="126"/>
        <v>367.84584257683736</v>
      </c>
      <c r="P235" s="3">
        <f t="shared" ca="1" si="126"/>
        <v>249.40467619574164</v>
      </c>
      <c r="Q235" s="3">
        <f t="shared" ca="1" si="126"/>
        <v>259.45782514943693</v>
      </c>
      <c r="R235" s="3">
        <f t="shared" ca="1" si="126"/>
        <v>414.56813292941791</v>
      </c>
      <c r="S235" s="3">
        <f t="shared" ca="1" si="126"/>
        <v>195.98028654069756</v>
      </c>
      <c r="T235" s="3">
        <f t="shared" ca="1" si="126"/>
        <v>205.45622120040073</v>
      </c>
      <c r="U235" s="3">
        <f t="shared" ca="1" si="126"/>
        <v>279.59619051760484</v>
      </c>
      <c r="V235" s="3">
        <f t="shared" ca="1" si="126"/>
        <v>232.24858467986613</v>
      </c>
      <c r="W235" s="3">
        <f t="shared" ca="1" si="121"/>
        <v>192.88577657568447</v>
      </c>
      <c r="X235" s="3">
        <f t="shared" ca="1" si="121"/>
        <v>238.63000937455629</v>
      </c>
      <c r="Y235" s="3">
        <f t="shared" ca="1" si="121"/>
        <v>168.91534964462477</v>
      </c>
      <c r="Z235" s="3">
        <f t="shared" ca="1" si="121"/>
        <v>460.3604669194558</v>
      </c>
      <c r="AA235" s="3">
        <f t="shared" ca="1" si="121"/>
        <v>329.74969917336051</v>
      </c>
      <c r="AB235" s="3">
        <f t="shared" ca="1" si="121"/>
        <v>377.17747366304252</v>
      </c>
      <c r="AC235" s="3">
        <f t="shared" ca="1" si="121"/>
        <v>244.99540033885779</v>
      </c>
      <c r="AD235" s="3">
        <f t="shared" ca="1" si="121"/>
        <v>229.26631082757376</v>
      </c>
      <c r="AE235" s="3">
        <f t="shared" ca="1" si="121"/>
        <v>237.17093990918744</v>
      </c>
      <c r="AF235" s="3">
        <f t="shared" ca="1" si="121"/>
        <v>201.97690170605966</v>
      </c>
      <c r="AG235" s="3">
        <f t="shared" ca="1" si="121"/>
        <v>198.6098183244392</v>
      </c>
      <c r="AH235" s="3">
        <f t="shared" ca="1" si="121"/>
        <v>264.17174188370552</v>
      </c>
      <c r="AI235" s="3">
        <f t="shared" ca="1" si="121"/>
        <v>183.16933596015124</v>
      </c>
      <c r="AJ235" s="3">
        <f t="shared" ca="1" si="121"/>
        <v>207.47647122937303</v>
      </c>
      <c r="AK235" s="3">
        <f t="shared" ca="1" si="121"/>
        <v>327.10413365923017</v>
      </c>
      <c r="AL235" s="3">
        <f t="shared" ca="1" si="121"/>
        <v>367.36483066517729</v>
      </c>
      <c r="AM235" s="3">
        <f t="shared" ca="1" si="121"/>
        <v>220.46379284419464</v>
      </c>
      <c r="AN235" s="3">
        <f t="shared" ca="1" si="121"/>
        <v>242.6224082413348</v>
      </c>
      <c r="AO235" s="3">
        <f t="shared" ca="1" si="121"/>
        <v>448.88031596116889</v>
      </c>
      <c r="AP235" s="3">
        <f t="shared" ca="1" si="121"/>
        <v>238.90258279116367</v>
      </c>
      <c r="AQ235" s="3">
        <f t="shared" ca="1" si="121"/>
        <v>165.62843491494769</v>
      </c>
      <c r="AR235" s="3">
        <f t="shared" ca="1" si="121"/>
        <v>223.83087622581505</v>
      </c>
      <c r="AS235" s="3">
        <f t="shared" ca="1" si="121"/>
        <v>318.10921091118706</v>
      </c>
      <c r="AT235" s="3">
        <f t="shared" ca="1" si="121"/>
        <v>402.51076767713909</v>
      </c>
      <c r="AU235" s="3">
        <f t="shared" ca="1" si="121"/>
        <v>263.7388311632115</v>
      </c>
      <c r="AV235" s="3">
        <f t="shared" ca="1" si="121"/>
        <v>210.39461016011069</v>
      </c>
      <c r="AW235" s="3">
        <f t="shared" ca="1" si="121"/>
        <v>237.87642404628886</v>
      </c>
      <c r="AX235" s="3">
        <f t="shared" ca="1" si="121"/>
        <v>192.21235989936039</v>
      </c>
      <c r="AY235" s="3">
        <f t="shared" ca="1" si="121"/>
        <v>200.53386597107942</v>
      </c>
      <c r="AZ235" s="3">
        <f t="shared" ca="1" si="121"/>
        <v>301.12949042958689</v>
      </c>
      <c r="BA235" s="3">
        <f t="shared" ref="BA235:BE235" ca="1" si="127">BA68*$BF$166/$BF68</f>
        <v>339.04926279878839</v>
      </c>
      <c r="BB235" s="3">
        <f t="shared" ca="1" si="127"/>
        <v>294.154817710516</v>
      </c>
      <c r="BC235" s="3">
        <f t="shared" ca="1" si="127"/>
        <v>227.69500524948421</v>
      </c>
      <c r="BD235" s="3">
        <f t="shared" ca="1" si="127"/>
        <v>182.22334586721982</v>
      </c>
      <c r="BE235" s="3">
        <f t="shared" ca="1" si="127"/>
        <v>154.99807166726032</v>
      </c>
      <c r="BF235">
        <v>66</v>
      </c>
      <c r="BG235" s="3">
        <f t="shared" ref="BG235:BG298" si="128">F235</f>
        <v>1991</v>
      </c>
      <c r="BH235" s="2">
        <f t="shared" ref="BH235:BM266" ca="1" si="129">HLOOKUP(BH$169, $G$169:$BE$333, $BF235+1)*100/BH$335</f>
        <v>95.024871380576371</v>
      </c>
      <c r="BI235" s="2">
        <f t="shared" ca="1" si="129"/>
        <v>123.77672738298318</v>
      </c>
      <c r="BJ235" s="2">
        <f t="shared" ca="1" si="129"/>
        <v>102.19970067469283</v>
      </c>
      <c r="BK235" s="2">
        <f t="shared" ca="1" si="129"/>
        <v>109.50728865947835</v>
      </c>
      <c r="BL235" s="2">
        <f t="shared" ca="1" si="129"/>
        <v>79.408673338815532</v>
      </c>
      <c r="BM235" s="2">
        <f t="shared" ca="1" si="129"/>
        <v>93.912472580145746</v>
      </c>
    </row>
    <row r="236" spans="1:65" x14ac:dyDescent="0.2">
      <c r="A236" t="s">
        <v>1</v>
      </c>
      <c r="B236">
        <v>1992</v>
      </c>
      <c r="C236">
        <v>4</v>
      </c>
      <c r="D236">
        <v>161.69</v>
      </c>
      <c r="E236">
        <f t="shared" si="125"/>
        <v>1992</v>
      </c>
      <c r="F236">
        <v>1991</v>
      </c>
      <c r="G236" s="3">
        <f t="shared" ca="1" si="126"/>
        <v>207.34979625770563</v>
      </c>
      <c r="H236" s="3">
        <f t="shared" ca="1" si="121"/>
        <v>244.13381246646878</v>
      </c>
      <c r="I236" s="3">
        <f t="shared" ca="1" si="121"/>
        <v>209.13249198050156</v>
      </c>
      <c r="J236" s="3">
        <f t="shared" ca="1" si="121"/>
        <v>215.94493634975757</v>
      </c>
      <c r="K236" s="3">
        <f t="shared" ca="1" si="121"/>
        <v>361.8872317275808</v>
      </c>
      <c r="L236" s="3">
        <f t="shared" ca="1" si="121"/>
        <v>213.39822817433478</v>
      </c>
      <c r="M236" s="3">
        <f t="shared" ca="1" si="121"/>
        <v>373.68167396500769</v>
      </c>
      <c r="N236" s="3">
        <f t="shared" ca="1" si="121"/>
        <v>300.46381392160202</v>
      </c>
      <c r="O236" s="3">
        <f t="shared" ca="1" si="121"/>
        <v>365.05470002076288</v>
      </c>
      <c r="P236" s="3">
        <f t="shared" ca="1" si="121"/>
        <v>247.15802842478337</v>
      </c>
      <c r="Q236" s="3">
        <f t="shared" ca="1" si="121"/>
        <v>256.85143641748647</v>
      </c>
      <c r="R236" s="3">
        <f t="shared" ca="1" si="121"/>
        <v>412.2006351182776</v>
      </c>
      <c r="S236" s="3">
        <f t="shared" ca="1" si="121"/>
        <v>196.33528339900195</v>
      </c>
      <c r="T236" s="3">
        <f t="shared" ca="1" si="121"/>
        <v>208.9414888673449</v>
      </c>
      <c r="U236" s="3">
        <f t="shared" ca="1" si="121"/>
        <v>279.5171391787494</v>
      </c>
      <c r="V236" s="3">
        <f t="shared" ca="1" si="121"/>
        <v>232.27570252465634</v>
      </c>
      <c r="W236" s="3">
        <f t="shared" ca="1" si="121"/>
        <v>191.86262716591568</v>
      </c>
      <c r="X236" s="3">
        <f t="shared" ca="1" si="121"/>
        <v>238.1172144020324</v>
      </c>
      <c r="Y236" s="3">
        <f t="shared" ca="1" si="121"/>
        <v>169.14917362636353</v>
      </c>
      <c r="Z236" s="3">
        <f t="shared" ca="1" si="121"/>
        <v>451.64277798513837</v>
      </c>
      <c r="AA236" s="3">
        <f t="shared" ca="1" si="121"/>
        <v>326.53573886749297</v>
      </c>
      <c r="AB236" s="3">
        <f t="shared" ca="1" si="121"/>
        <v>367.76057745714962</v>
      </c>
      <c r="AC236" s="3">
        <f t="shared" ca="1" si="121"/>
        <v>245.08882803225231</v>
      </c>
      <c r="AD236" s="3">
        <f t="shared" ca="1" si="121"/>
        <v>228.12138481349788</v>
      </c>
      <c r="AE236" s="3">
        <f t="shared" ca="1" si="121"/>
        <v>236.14351556607974</v>
      </c>
      <c r="AF236" s="3">
        <f t="shared" ca="1" si="121"/>
        <v>200.71243807550994</v>
      </c>
      <c r="AG236" s="3">
        <f t="shared" ca="1" si="121"/>
        <v>200.07576103165425</v>
      </c>
      <c r="AH236" s="3">
        <f t="shared" ca="1" si="121"/>
        <v>262.86803448192279</v>
      </c>
      <c r="AI236" s="3">
        <f t="shared" ca="1" si="121"/>
        <v>182.07371761663427</v>
      </c>
      <c r="AJ236" s="3">
        <f t="shared" ca="1" si="121"/>
        <v>207.84322096669379</v>
      </c>
      <c r="AK236" s="3">
        <f t="shared" ca="1" si="121"/>
        <v>317.55859254912758</v>
      </c>
      <c r="AL236" s="3">
        <f t="shared" ca="1" si="121"/>
        <v>362.65124418020764</v>
      </c>
      <c r="AM236" s="3">
        <f t="shared" ca="1" si="121"/>
        <v>219.86050016947016</v>
      </c>
      <c r="AN236" s="3">
        <f t="shared" ca="1" si="121"/>
        <v>241.84177510858822</v>
      </c>
      <c r="AO236" s="3">
        <f t="shared" ca="1" si="121"/>
        <v>444.32099198079771</v>
      </c>
      <c r="AP236" s="3">
        <f t="shared" ca="1" si="121"/>
        <v>238.75389144588809</v>
      </c>
      <c r="AQ236" s="3">
        <f t="shared" ca="1" si="121"/>
        <v>164.72426817156639</v>
      </c>
      <c r="AR236" s="3">
        <f t="shared" ca="1" si="121"/>
        <v>226.05218442096685</v>
      </c>
      <c r="AS236" s="3">
        <f t="shared" ca="1" si="121"/>
        <v>315.91914916119913</v>
      </c>
      <c r="AT236" s="3">
        <f t="shared" ca="1" si="121"/>
        <v>394.91485337759536</v>
      </c>
      <c r="AU236" s="3">
        <f t="shared" ca="1" si="121"/>
        <v>263.281874560429</v>
      </c>
      <c r="AV236" s="3">
        <f t="shared" ca="1" si="121"/>
        <v>206.82453769652466</v>
      </c>
      <c r="AW236" s="3">
        <f t="shared" ca="1" si="121"/>
        <v>236.27085097485087</v>
      </c>
      <c r="AX236" s="3">
        <f t="shared" ca="1" si="121"/>
        <v>190.73252541307178</v>
      </c>
      <c r="AY236" s="3">
        <f t="shared" ca="1" si="121"/>
        <v>199.29583165293101</v>
      </c>
      <c r="AZ236" s="3">
        <f t="shared" ca="1" si="121"/>
        <v>296.64375165846775</v>
      </c>
      <c r="BA236" s="3">
        <f t="shared" ref="BA236:BE236" ca="1" si="130">BA69*$BF$166/$BF69</f>
        <v>335.30596514660522</v>
      </c>
      <c r="BB236" s="3">
        <f t="shared" ca="1" si="124"/>
        <v>293.18977869555056</v>
      </c>
      <c r="BC236" s="3">
        <f t="shared" ca="1" si="124"/>
        <v>229.45840660559486</v>
      </c>
      <c r="BD236" s="3">
        <f t="shared" ca="1" si="124"/>
        <v>178.23773842740366</v>
      </c>
      <c r="BE236" s="3">
        <f t="shared" ca="1" si="124"/>
        <v>156.25646348828556</v>
      </c>
      <c r="BF236">
        <v>67</v>
      </c>
      <c r="BG236" s="3">
        <f t="shared" si="128"/>
        <v>1991</v>
      </c>
      <c r="BH236" s="2">
        <f t="shared" ca="1" si="129"/>
        <v>93.869055712743091</v>
      </c>
      <c r="BI236" s="2">
        <f t="shared" ca="1" si="129"/>
        <v>122.88042965461676</v>
      </c>
      <c r="BJ236" s="2">
        <f t="shared" ca="1" si="129"/>
        <v>101.27908148977748</v>
      </c>
      <c r="BK236" s="2">
        <f t="shared" ca="1" si="129"/>
        <v>108.88191915899779</v>
      </c>
      <c r="BL236" s="2">
        <f t="shared" ca="1" si="129"/>
        <v>80.196728766323616</v>
      </c>
      <c r="BM236" s="2">
        <f t="shared" ca="1" si="129"/>
        <v>93.604372237825658</v>
      </c>
    </row>
    <row r="237" spans="1:65" x14ac:dyDescent="0.2">
      <c r="A237" t="s">
        <v>1</v>
      </c>
      <c r="B237">
        <v>1993</v>
      </c>
      <c r="C237">
        <v>1</v>
      </c>
      <c r="D237">
        <v>162.91</v>
      </c>
      <c r="E237">
        <f t="shared" si="125"/>
        <v>1992</v>
      </c>
      <c r="F237">
        <v>1991</v>
      </c>
      <c r="G237" s="3">
        <f t="shared" ca="1" si="126"/>
        <v>206.69225115178477</v>
      </c>
      <c r="H237" s="3">
        <f t="shared" ca="1" si="121"/>
        <v>246.71354487970385</v>
      </c>
      <c r="I237" s="3">
        <f t="shared" ca="1" si="121"/>
        <v>211.39411991649675</v>
      </c>
      <c r="J237" s="3">
        <f t="shared" ca="1" si="121"/>
        <v>221.08281918923669</v>
      </c>
      <c r="K237" s="3">
        <f t="shared" ca="1" si="121"/>
        <v>362.62964957741895</v>
      </c>
      <c r="L237" s="3">
        <f t="shared" ca="1" si="121"/>
        <v>215.77936452196894</v>
      </c>
      <c r="M237" s="3">
        <f t="shared" ca="1" si="121"/>
        <v>375.31044715497552</v>
      </c>
      <c r="N237" s="3">
        <f t="shared" ca="1" si="121"/>
        <v>304.05418011804363</v>
      </c>
      <c r="O237" s="3">
        <f t="shared" ca="1" si="121"/>
        <v>367.96476666061068</v>
      </c>
      <c r="P237" s="3">
        <f t="shared" ca="1" si="121"/>
        <v>250.05392975968445</v>
      </c>
      <c r="Q237" s="3">
        <f t="shared" ca="1" si="121"/>
        <v>258.27032669195893</v>
      </c>
      <c r="R237" s="3">
        <f t="shared" ca="1" si="121"/>
        <v>415.83833953767851</v>
      </c>
      <c r="S237" s="3">
        <f t="shared" ca="1" si="121"/>
        <v>198.15923006027037</v>
      </c>
      <c r="T237" s="3">
        <f t="shared" ca="1" si="121"/>
        <v>212.56562930568427</v>
      </c>
      <c r="U237" s="3">
        <f t="shared" ca="1" si="121"/>
        <v>281.84299534736704</v>
      </c>
      <c r="V237" s="3">
        <f t="shared" ca="1" si="121"/>
        <v>234.34937146138711</v>
      </c>
      <c r="W237" s="3">
        <f t="shared" ca="1" si="121"/>
        <v>193.39403646371034</v>
      </c>
      <c r="X237" s="3">
        <f t="shared" ca="1" si="121"/>
        <v>239.87446304012275</v>
      </c>
      <c r="Y237" s="3">
        <f t="shared" ca="1" si="121"/>
        <v>171.0403708213758</v>
      </c>
      <c r="Z237" s="3">
        <f t="shared" ca="1" si="121"/>
        <v>453.64326415091847</v>
      </c>
      <c r="AA237" s="3">
        <f t="shared" ca="1" si="121"/>
        <v>331.12554573305221</v>
      </c>
      <c r="AB237" s="3">
        <f t="shared" ca="1" si="121"/>
        <v>370.41860389471964</v>
      </c>
      <c r="AC237" s="3">
        <f t="shared" ca="1" si="121"/>
        <v>246.76103850358984</v>
      </c>
      <c r="AD237" s="3">
        <f t="shared" ca="1" si="121"/>
        <v>230.89816812567253</v>
      </c>
      <c r="AE237" s="3">
        <f t="shared" ca="1" si="121"/>
        <v>237.42062580601379</v>
      </c>
      <c r="AF237" s="3">
        <f t="shared" ca="1" si="121"/>
        <v>204.93498706800347</v>
      </c>
      <c r="AG237" s="3">
        <f t="shared" ca="1" si="121"/>
        <v>206.13815887311497</v>
      </c>
      <c r="AH237" s="3">
        <f t="shared" ca="1" si="121"/>
        <v>265.26772061116003</v>
      </c>
      <c r="AI237" s="3">
        <f t="shared" ca="1" si="121"/>
        <v>182.59715263363094</v>
      </c>
      <c r="AJ237" s="3">
        <f t="shared" ca="1" si="121"/>
        <v>208.19621590817408</v>
      </c>
      <c r="AK237" s="3">
        <f t="shared" ca="1" si="121"/>
        <v>317.14658910261215</v>
      </c>
      <c r="AL237" s="3">
        <f t="shared" ca="1" si="121"/>
        <v>364.86184990006001</v>
      </c>
      <c r="AM237" s="3">
        <f t="shared" ca="1" si="121"/>
        <v>222.03269166695628</v>
      </c>
      <c r="AN237" s="3">
        <f t="shared" ca="1" si="121"/>
        <v>245.65285394625027</v>
      </c>
      <c r="AO237" s="3">
        <f t="shared" ca="1" si="121"/>
        <v>445.33187997087197</v>
      </c>
      <c r="AP237" s="3">
        <f t="shared" ca="1" si="121"/>
        <v>241.04597242931024</v>
      </c>
      <c r="AQ237" s="3">
        <f t="shared" ca="1" si="121"/>
        <v>166.92425675125753</v>
      </c>
      <c r="AR237" s="3">
        <f t="shared" ca="1" si="121"/>
        <v>229.77415236037098</v>
      </c>
      <c r="AS237" s="3">
        <f t="shared" ca="1" si="121"/>
        <v>319.80623204022697</v>
      </c>
      <c r="AT237" s="3">
        <f t="shared" ca="1" si="121"/>
        <v>397.53746313361421</v>
      </c>
      <c r="AU237" s="3">
        <f t="shared" ca="1" si="121"/>
        <v>266.0434498012977</v>
      </c>
      <c r="AV237" s="3">
        <f t="shared" ca="1" si="121"/>
        <v>209.81099912029745</v>
      </c>
      <c r="AW237" s="3">
        <f t="shared" ca="1" si="121"/>
        <v>239.05124022609908</v>
      </c>
      <c r="AX237" s="3">
        <f t="shared" ca="1" si="121"/>
        <v>191.93756533120697</v>
      </c>
      <c r="AY237" s="3">
        <f t="shared" ca="1" si="121"/>
        <v>202.73444916128645</v>
      </c>
      <c r="AZ237" s="3">
        <f t="shared" ca="1" si="121"/>
        <v>300.47632711863321</v>
      </c>
      <c r="BA237" s="3">
        <f t="shared" ref="BA237:BE237" ca="1" si="131">BA70*$BF$166/$BF70</f>
        <v>334.26012490952689</v>
      </c>
      <c r="BB237" s="3">
        <f t="shared" ca="1" si="124"/>
        <v>297.67420330936034</v>
      </c>
      <c r="BC237" s="3">
        <f t="shared" ca="1" si="124"/>
        <v>230.45489430273668</v>
      </c>
      <c r="BD237" s="3">
        <f t="shared" ca="1" si="124"/>
        <v>182.97710162471876</v>
      </c>
      <c r="BE237" s="3">
        <f t="shared" ca="1" si="124"/>
        <v>156.76062123965784</v>
      </c>
      <c r="BF237">
        <v>68</v>
      </c>
      <c r="BG237" s="3">
        <f t="shared" si="128"/>
        <v>1991</v>
      </c>
      <c r="BH237" s="2">
        <f t="shared" ca="1" si="129"/>
        <v>96.102440846273012</v>
      </c>
      <c r="BI237" s="2">
        <f t="shared" ca="1" si="129"/>
        <v>123.13252095923633</v>
      </c>
      <c r="BJ237" s="2">
        <f t="shared" ca="1" si="129"/>
        <v>102.46574829219963</v>
      </c>
      <c r="BK237" s="2">
        <f t="shared" ca="1" si="129"/>
        <v>109.84281102759932</v>
      </c>
      <c r="BL237" s="2">
        <f t="shared" ca="1" si="129"/>
        <v>81.517174547805126</v>
      </c>
      <c r="BM237" s="2">
        <f t="shared" ca="1" si="129"/>
        <v>95.036078870611789</v>
      </c>
    </row>
    <row r="238" spans="1:65" x14ac:dyDescent="0.2">
      <c r="A238" t="s">
        <v>1</v>
      </c>
      <c r="B238">
        <v>1993</v>
      </c>
      <c r="C238">
        <v>2</v>
      </c>
      <c r="D238">
        <v>164.66</v>
      </c>
      <c r="E238">
        <f t="shared" si="125"/>
        <v>1992</v>
      </c>
      <c r="F238">
        <v>1992</v>
      </c>
      <c r="G238" s="3">
        <f t="shared" ca="1" si="126"/>
        <v>207.92152609068978</v>
      </c>
      <c r="H238" s="3">
        <f t="shared" ca="1" si="121"/>
        <v>247.64572971074571</v>
      </c>
      <c r="I238" s="3">
        <f t="shared" ca="1" si="121"/>
        <v>212.08310932707653</v>
      </c>
      <c r="J238" s="3">
        <f t="shared" ca="1" si="121"/>
        <v>221.47819875467709</v>
      </c>
      <c r="K238" s="3">
        <f t="shared" ca="1" si="121"/>
        <v>359.10995343987895</v>
      </c>
      <c r="L238" s="3">
        <f t="shared" ca="1" si="121"/>
        <v>218.05750344295006</v>
      </c>
      <c r="M238" s="3">
        <f t="shared" ca="1" si="121"/>
        <v>375.15727061655235</v>
      </c>
      <c r="N238" s="3">
        <f t="shared" ca="1" si="121"/>
        <v>307.40543444234572</v>
      </c>
      <c r="O238" s="3">
        <f t="shared" ca="1" si="121"/>
        <v>366.7710498523183</v>
      </c>
      <c r="P238" s="3">
        <f t="shared" ca="1" si="121"/>
        <v>252.05953011297416</v>
      </c>
      <c r="Q238" s="3">
        <f t="shared" ca="1" si="121"/>
        <v>258.75904858064234</v>
      </c>
      <c r="R238" s="3">
        <f t="shared" ca="1" si="121"/>
        <v>412.91102762847061</v>
      </c>
      <c r="S238" s="3">
        <f t="shared" ca="1" si="121"/>
        <v>198.02200233140596</v>
      </c>
      <c r="T238" s="3">
        <f t="shared" ca="1" si="121"/>
        <v>213.97473807088878</v>
      </c>
      <c r="U238" s="3">
        <f t="shared" ca="1" si="121"/>
        <v>282.54628003408061</v>
      </c>
      <c r="V238" s="3">
        <f t="shared" ca="1" si="121"/>
        <v>235.31861573023627</v>
      </c>
      <c r="W238" s="3">
        <f t="shared" ca="1" si="121"/>
        <v>193.46632977339161</v>
      </c>
      <c r="X238" s="3">
        <f t="shared" ca="1" si="121"/>
        <v>240.4575404842594</v>
      </c>
      <c r="Y238" s="3">
        <f t="shared" ca="1" si="121"/>
        <v>172.1855064055045</v>
      </c>
      <c r="Z238" s="3">
        <f t="shared" ca="1" si="121"/>
        <v>450.25493174589622</v>
      </c>
      <c r="AA238" s="3">
        <f t="shared" ca="1" si="121"/>
        <v>331.01926659426795</v>
      </c>
      <c r="AB238" s="3">
        <f t="shared" ca="1" si="121"/>
        <v>370.33361731983126</v>
      </c>
      <c r="AC238" s="3">
        <f t="shared" ca="1" si="121"/>
        <v>247.7087840022061</v>
      </c>
      <c r="AD238" s="3">
        <f t="shared" ca="1" si="121"/>
        <v>230.99939676519847</v>
      </c>
      <c r="AE238" s="3">
        <f t="shared" ca="1" si="121"/>
        <v>237.60433379567598</v>
      </c>
      <c r="AF238" s="3">
        <f t="shared" ca="1" si="121"/>
        <v>206.81807599013263</v>
      </c>
      <c r="AG238" s="3">
        <f t="shared" ca="1" si="121"/>
        <v>208.52054185956362</v>
      </c>
      <c r="AH238" s="3">
        <f t="shared" ca="1" si="121"/>
        <v>265.89994708853334</v>
      </c>
      <c r="AI238" s="3">
        <f t="shared" ca="1" si="121"/>
        <v>185.78946978808713</v>
      </c>
      <c r="AJ238" s="3">
        <f t="shared" ca="1" si="121"/>
        <v>210.06537200034353</v>
      </c>
      <c r="AK238" s="3">
        <f t="shared" ca="1" si="121"/>
        <v>315.68131019652407</v>
      </c>
      <c r="AL238" s="3">
        <f t="shared" ref="H238:AZ244" ca="1" si="132">AL71*$BF$166/$BF71</f>
        <v>366.25085194776995</v>
      </c>
      <c r="AM238" s="3">
        <f t="shared" ca="1" si="132"/>
        <v>226.88510424740696</v>
      </c>
      <c r="AN238" s="3">
        <f t="shared" ca="1" si="132"/>
        <v>246.99942322327655</v>
      </c>
      <c r="AO238" s="3">
        <f t="shared" ca="1" si="132"/>
        <v>451.72094402235069</v>
      </c>
      <c r="AP238" s="3">
        <f t="shared" ca="1" si="132"/>
        <v>242.66444068537359</v>
      </c>
      <c r="AQ238" s="3">
        <f t="shared" ca="1" si="132"/>
        <v>167.3933802545136</v>
      </c>
      <c r="AR238" s="3">
        <f t="shared" ca="1" si="132"/>
        <v>233.37969626782879</v>
      </c>
      <c r="AS238" s="3">
        <f t="shared" ca="1" si="132"/>
        <v>320.20545560880822</v>
      </c>
      <c r="AT238" s="3">
        <f t="shared" ca="1" si="132"/>
        <v>393.61641444158624</v>
      </c>
      <c r="AU238" s="3">
        <f t="shared" ca="1" si="132"/>
        <v>266.34132712875618</v>
      </c>
      <c r="AV238" s="3">
        <f t="shared" ca="1" si="132"/>
        <v>214.46340882970691</v>
      </c>
      <c r="AW238" s="3">
        <f t="shared" ca="1" si="132"/>
        <v>240.06345116263185</v>
      </c>
      <c r="AX238" s="3">
        <f t="shared" ca="1" si="132"/>
        <v>194.2545084166467</v>
      </c>
      <c r="AY238" s="3">
        <f t="shared" ca="1" si="132"/>
        <v>204.81610223626475</v>
      </c>
      <c r="AZ238" s="3">
        <f t="shared" ca="1" si="132"/>
        <v>301.14729601490046</v>
      </c>
      <c r="BA238" s="3">
        <f t="shared" ref="BA238:BE238" ca="1" si="133">BA71*$BF$166/$BF71</f>
        <v>333.27345751397746</v>
      </c>
      <c r="BB238" s="3">
        <f t="shared" ca="1" si="124"/>
        <v>297.77389142176872</v>
      </c>
      <c r="BC238" s="3">
        <f t="shared" ca="1" si="124"/>
        <v>232.15013758435089</v>
      </c>
      <c r="BD238" s="3">
        <f t="shared" ca="1" si="124"/>
        <v>182.60522806933662</v>
      </c>
      <c r="BE238" s="3">
        <f t="shared" ca="1" si="124"/>
        <v>158.02981797264329</v>
      </c>
      <c r="BF238">
        <v>69</v>
      </c>
      <c r="BG238" s="3">
        <f t="shared" si="128"/>
        <v>1992</v>
      </c>
      <c r="BH238" s="2">
        <f t="shared" ca="1" si="129"/>
        <v>96.274308300464639</v>
      </c>
      <c r="BI238" s="2">
        <f t="shared" ca="1" si="129"/>
        <v>121.93739237851815</v>
      </c>
      <c r="BJ238" s="2">
        <f t="shared" ca="1" si="129"/>
        <v>103.2875923686852</v>
      </c>
      <c r="BK238" s="2">
        <f t="shared" ca="1" si="129"/>
        <v>109.06956782636048</v>
      </c>
      <c r="BL238" s="2">
        <f t="shared" ca="1" si="129"/>
        <v>82.796316474887718</v>
      </c>
      <c r="BM238" s="2">
        <f t="shared" ca="1" si="129"/>
        <v>95.06790550257378</v>
      </c>
    </row>
    <row r="239" spans="1:65" x14ac:dyDescent="0.2">
      <c r="A239" t="s">
        <v>1</v>
      </c>
      <c r="B239">
        <v>1993</v>
      </c>
      <c r="C239">
        <v>3</v>
      </c>
      <c r="D239">
        <v>167.55</v>
      </c>
      <c r="E239">
        <f t="shared" si="125"/>
        <v>1993</v>
      </c>
      <c r="F239">
        <v>1992</v>
      </c>
      <c r="G239" s="3">
        <f t="shared" ca="1" si="126"/>
        <v>208.96698298295451</v>
      </c>
      <c r="H239" s="3">
        <f t="shared" ca="1" si="132"/>
        <v>246.73172295536315</v>
      </c>
      <c r="I239" s="3">
        <f t="shared" ca="1" si="132"/>
        <v>209.5152060850011</v>
      </c>
      <c r="J239" s="3">
        <f t="shared" ca="1" si="132"/>
        <v>219.44587599064485</v>
      </c>
      <c r="K239" s="3">
        <f t="shared" ca="1" si="132"/>
        <v>353.14965882120475</v>
      </c>
      <c r="L239" s="3">
        <f t="shared" ca="1" si="132"/>
        <v>221.54478729562319</v>
      </c>
      <c r="M239" s="3">
        <f t="shared" ca="1" si="132"/>
        <v>365.72746313387341</v>
      </c>
      <c r="N239" s="3">
        <f t="shared" ca="1" si="132"/>
        <v>305.29761377113908</v>
      </c>
      <c r="O239" s="3">
        <f t="shared" ca="1" si="132"/>
        <v>362.07786362596329</v>
      </c>
      <c r="P239" s="3">
        <f t="shared" ca="1" si="132"/>
        <v>248.18843005508688</v>
      </c>
      <c r="Q239" s="3">
        <f t="shared" ca="1" si="132"/>
        <v>257.52388630708009</v>
      </c>
      <c r="R239" s="3">
        <f t="shared" ca="1" si="132"/>
        <v>409.24071391917039</v>
      </c>
      <c r="S239" s="3">
        <f t="shared" ca="1" si="132"/>
        <v>199.944797074988</v>
      </c>
      <c r="T239" s="3">
        <f t="shared" ca="1" si="132"/>
        <v>214.80947489905088</v>
      </c>
      <c r="U239" s="3">
        <f t="shared" ca="1" si="132"/>
        <v>283.22771803446392</v>
      </c>
      <c r="V239" s="3">
        <f t="shared" ca="1" si="132"/>
        <v>236.01787718965289</v>
      </c>
      <c r="W239" s="3">
        <f t="shared" ca="1" si="132"/>
        <v>193.2564752300197</v>
      </c>
      <c r="X239" s="3">
        <f t="shared" ca="1" si="132"/>
        <v>240.85790400486411</v>
      </c>
      <c r="Y239" s="3">
        <f t="shared" ca="1" si="132"/>
        <v>172.95655693709494</v>
      </c>
      <c r="Z239" s="3">
        <f t="shared" ca="1" si="132"/>
        <v>441.99312838715321</v>
      </c>
      <c r="AA239" s="3">
        <f t="shared" ca="1" si="132"/>
        <v>326.70964178535831</v>
      </c>
      <c r="AB239" s="3">
        <f t="shared" ca="1" si="132"/>
        <v>360.57416597463555</v>
      </c>
      <c r="AC239" s="3">
        <f t="shared" ca="1" si="132"/>
        <v>247.7811786078523</v>
      </c>
      <c r="AD239" s="3">
        <f t="shared" ca="1" si="132"/>
        <v>230.84891651321368</v>
      </c>
      <c r="AE239" s="3">
        <f t="shared" ca="1" si="132"/>
        <v>236.67574491210874</v>
      </c>
      <c r="AF239" s="3">
        <f t="shared" ca="1" si="132"/>
        <v>205.78728899108438</v>
      </c>
      <c r="AG239" s="3">
        <f t="shared" ca="1" si="132"/>
        <v>210.31404546226898</v>
      </c>
      <c r="AH239" s="3">
        <f t="shared" ca="1" si="132"/>
        <v>264.74476773689361</v>
      </c>
      <c r="AI239" s="3">
        <f t="shared" ca="1" si="132"/>
        <v>184.75118538969707</v>
      </c>
      <c r="AJ239" s="3">
        <f t="shared" ca="1" si="132"/>
        <v>211.67677145878474</v>
      </c>
      <c r="AK239" s="3">
        <f t="shared" ca="1" si="132"/>
        <v>306.62901273325218</v>
      </c>
      <c r="AL239" s="3">
        <f t="shared" ca="1" si="132"/>
        <v>360.8874363186622</v>
      </c>
      <c r="AM239" s="3">
        <f t="shared" ca="1" si="132"/>
        <v>226.61976686885438</v>
      </c>
      <c r="AN239" s="3">
        <f t="shared" ca="1" si="132"/>
        <v>244.55449406437816</v>
      </c>
      <c r="AO239" s="3">
        <f t="shared" ca="1" si="132"/>
        <v>442.79196776442109</v>
      </c>
      <c r="AP239" s="3">
        <f t="shared" ca="1" si="132"/>
        <v>242.70619903462111</v>
      </c>
      <c r="AQ239" s="3">
        <f t="shared" ca="1" si="132"/>
        <v>166.25257157492538</v>
      </c>
      <c r="AR239" s="3">
        <f t="shared" ca="1" si="132"/>
        <v>234.85877691675438</v>
      </c>
      <c r="AS239" s="3">
        <f t="shared" ca="1" si="132"/>
        <v>317.71878291179445</v>
      </c>
      <c r="AT239" s="3">
        <f t="shared" ca="1" si="132"/>
        <v>386.04304494399958</v>
      </c>
      <c r="AU239" s="3">
        <f t="shared" ca="1" si="132"/>
        <v>265.04237456371891</v>
      </c>
      <c r="AV239" s="3">
        <f t="shared" ca="1" si="132"/>
        <v>213.11781504130718</v>
      </c>
      <c r="AW239" s="3">
        <f t="shared" ca="1" si="132"/>
        <v>237.70953704739659</v>
      </c>
      <c r="AX239" s="3">
        <f t="shared" ca="1" si="132"/>
        <v>192.22268309473185</v>
      </c>
      <c r="AY239" s="3">
        <f t="shared" ca="1" si="132"/>
        <v>206.77409057476822</v>
      </c>
      <c r="AZ239" s="3">
        <f t="shared" ca="1" si="132"/>
        <v>296.47905358678986</v>
      </c>
      <c r="BA239" s="3">
        <f t="shared" ref="BA239:BE239" ca="1" si="134">BA72*$BF$166/$BF72</f>
        <v>332.52080666705206</v>
      </c>
      <c r="BB239" s="3">
        <f t="shared" ca="1" si="124"/>
        <v>298.51531082296287</v>
      </c>
      <c r="BC239" s="3">
        <f t="shared" ca="1" si="124"/>
        <v>234.78045933074768</v>
      </c>
      <c r="BD239" s="3">
        <f t="shared" ca="1" si="124"/>
        <v>184.79817594130108</v>
      </c>
      <c r="BE239" s="3">
        <f t="shared" ca="1" si="124"/>
        <v>159.03169014511187</v>
      </c>
      <c r="BF239">
        <v>70</v>
      </c>
      <c r="BG239" s="3">
        <f t="shared" si="128"/>
        <v>1992</v>
      </c>
      <c r="BH239" s="2">
        <f t="shared" ca="1" si="129"/>
        <v>95.390878376207326</v>
      </c>
      <c r="BI239" s="2">
        <f t="shared" ca="1" si="129"/>
        <v>119.91354765729261</v>
      </c>
      <c r="BJ239" s="2">
        <f t="shared" ca="1" si="129"/>
        <v>101.70131390256948</v>
      </c>
      <c r="BK239" s="2">
        <f t="shared" ca="1" si="129"/>
        <v>108.10006228333889</v>
      </c>
      <c r="BL239" s="2">
        <f t="shared" ca="1" si="129"/>
        <v>83.321051194568682</v>
      </c>
      <c r="BM239" s="2">
        <f t="shared" ca="1" si="129"/>
        <v>95.304612586710519</v>
      </c>
    </row>
    <row r="240" spans="1:65" x14ac:dyDescent="0.2">
      <c r="A240" t="s">
        <v>1</v>
      </c>
      <c r="B240">
        <v>1993</v>
      </c>
      <c r="C240">
        <v>4</v>
      </c>
      <c r="D240">
        <v>168.94</v>
      </c>
      <c r="E240">
        <f t="shared" si="125"/>
        <v>1993</v>
      </c>
      <c r="F240">
        <v>1992</v>
      </c>
      <c r="G240" s="3">
        <f t="shared" ca="1" si="126"/>
        <v>209.04160928388916</v>
      </c>
      <c r="H240" s="3">
        <f t="shared" ca="1" si="132"/>
        <v>250.19828379425292</v>
      </c>
      <c r="I240" s="3">
        <f t="shared" ca="1" si="132"/>
        <v>212.34661496426685</v>
      </c>
      <c r="J240" s="3">
        <f t="shared" ca="1" si="132"/>
        <v>219.81405704398816</v>
      </c>
      <c r="K240" s="3">
        <f t="shared" ca="1" si="132"/>
        <v>350.78270195367213</v>
      </c>
      <c r="L240" s="3">
        <f t="shared" ca="1" si="132"/>
        <v>225.17689644988403</v>
      </c>
      <c r="M240" s="3">
        <f t="shared" ca="1" si="132"/>
        <v>365.14076908399221</v>
      </c>
      <c r="N240" s="3">
        <f t="shared" ca="1" si="132"/>
        <v>303.56165381280402</v>
      </c>
      <c r="O240" s="3">
        <f t="shared" ca="1" si="132"/>
        <v>361.97607024853625</v>
      </c>
      <c r="P240" s="3">
        <f t="shared" ca="1" si="132"/>
        <v>251.16484205926906</v>
      </c>
      <c r="Q240" s="3">
        <f t="shared" ca="1" si="132"/>
        <v>261.50077963516719</v>
      </c>
      <c r="R240" s="3">
        <f t="shared" ca="1" si="132"/>
        <v>410.8496212295932</v>
      </c>
      <c r="S240" s="3">
        <f t="shared" ca="1" si="132"/>
        <v>201.52739825586065</v>
      </c>
      <c r="T240" s="3">
        <f t="shared" ca="1" si="132"/>
        <v>218.34862999702824</v>
      </c>
      <c r="U240" s="3">
        <f t="shared" ca="1" si="132"/>
        <v>284.51110220232511</v>
      </c>
      <c r="V240" s="3">
        <f t="shared" ca="1" si="132"/>
        <v>238.49045706800925</v>
      </c>
      <c r="W240" s="3">
        <f t="shared" ca="1" si="132"/>
        <v>194.49646636034018</v>
      </c>
      <c r="X240" s="3">
        <f t="shared" ca="1" si="132"/>
        <v>242.88673820888906</v>
      </c>
      <c r="Y240" s="3">
        <f t="shared" ca="1" si="132"/>
        <v>174.35463928935911</v>
      </c>
      <c r="Z240" s="3">
        <f t="shared" ca="1" si="132"/>
        <v>442.38748203810292</v>
      </c>
      <c r="AA240" s="3">
        <f t="shared" ca="1" si="132"/>
        <v>328.33360676620106</v>
      </c>
      <c r="AB240" s="3">
        <f t="shared" ca="1" si="132"/>
        <v>360.47946390270482</v>
      </c>
      <c r="AC240" s="3">
        <f t="shared" ca="1" si="132"/>
        <v>248.45224305744961</v>
      </c>
      <c r="AD240" s="3">
        <f t="shared" ca="1" si="132"/>
        <v>232.47285238581216</v>
      </c>
      <c r="AE240" s="3">
        <f t="shared" ca="1" si="132"/>
        <v>237.22769546371401</v>
      </c>
      <c r="AF240" s="3">
        <f t="shared" ca="1" si="132"/>
        <v>206.11075518996932</v>
      </c>
      <c r="AG240" s="3">
        <f t="shared" ca="1" si="132"/>
        <v>215.51131379972287</v>
      </c>
      <c r="AH240" s="3">
        <f t="shared" ca="1" si="132"/>
        <v>266.56741570178394</v>
      </c>
      <c r="AI240" s="3">
        <f t="shared" ca="1" si="132"/>
        <v>186.04687636616703</v>
      </c>
      <c r="AJ240" s="3">
        <f t="shared" ca="1" si="132"/>
        <v>213.92116955727695</v>
      </c>
      <c r="AK240" s="3">
        <f t="shared" ca="1" si="132"/>
        <v>303.96698469813339</v>
      </c>
      <c r="AL240" s="3">
        <f t="shared" ca="1" si="132"/>
        <v>362.02283919684345</v>
      </c>
      <c r="AM240" s="3">
        <f t="shared" ca="1" si="132"/>
        <v>226.90734753725161</v>
      </c>
      <c r="AN240" s="3">
        <f t="shared" ca="1" si="132"/>
        <v>247.93778462607003</v>
      </c>
      <c r="AO240" s="3">
        <f t="shared" ca="1" si="132"/>
        <v>445.48982227581598</v>
      </c>
      <c r="AP240" s="3">
        <f t="shared" ca="1" si="132"/>
        <v>244.8978029861</v>
      </c>
      <c r="AQ240" s="3">
        <f t="shared" ca="1" si="132"/>
        <v>167.96288302070414</v>
      </c>
      <c r="AR240" s="3">
        <f t="shared" ca="1" si="132"/>
        <v>239.56614287907558</v>
      </c>
      <c r="AS240" s="3">
        <f t="shared" ca="1" si="132"/>
        <v>319.16689289798364</v>
      </c>
      <c r="AT240" s="3">
        <f t="shared" ca="1" si="132"/>
        <v>384.23808964277845</v>
      </c>
      <c r="AU240" s="3">
        <f t="shared" ca="1" si="132"/>
        <v>267.75222905890047</v>
      </c>
      <c r="AV240" s="3">
        <f t="shared" ca="1" si="132"/>
        <v>218.22391280154224</v>
      </c>
      <c r="AW240" s="3">
        <f t="shared" ca="1" si="132"/>
        <v>241.96694889218014</v>
      </c>
      <c r="AX240" s="3">
        <f t="shared" ca="1" si="132"/>
        <v>194.59000425695461</v>
      </c>
      <c r="AY240" s="3">
        <f t="shared" ca="1" si="132"/>
        <v>209.2130954276823</v>
      </c>
      <c r="AZ240" s="3">
        <f t="shared" ca="1" si="132"/>
        <v>298.93152793038814</v>
      </c>
      <c r="BA240" s="3">
        <f t="shared" ref="BA240:BE240" ca="1" si="135">BA73*$BF$166/$BF73</f>
        <v>333.78998406871142</v>
      </c>
      <c r="BB240" s="3">
        <f t="shared" ca="1" si="124"/>
        <v>301.30115464462125</v>
      </c>
      <c r="BC240" s="3">
        <f t="shared" ca="1" si="124"/>
        <v>236.51057158966981</v>
      </c>
      <c r="BD240" s="3">
        <f t="shared" ca="1" si="124"/>
        <v>185.22062494607255</v>
      </c>
      <c r="BE240" s="3">
        <f t="shared" ca="1" si="124"/>
        <v>161.68025429809936</v>
      </c>
      <c r="BF240">
        <v>71</v>
      </c>
      <c r="BG240" s="3">
        <f t="shared" si="128"/>
        <v>1992</v>
      </c>
      <c r="BH240" s="2">
        <f t="shared" ca="1" si="129"/>
        <v>95.550922915305378</v>
      </c>
      <c r="BI240" s="2">
        <f t="shared" ca="1" si="129"/>
        <v>119.10983685636749</v>
      </c>
      <c r="BJ240" s="2">
        <f t="shared" ca="1" si="129"/>
        <v>102.92097193204943</v>
      </c>
      <c r="BK240" s="2">
        <f t="shared" ca="1" si="129"/>
        <v>108.52505171999395</v>
      </c>
      <c r="BL240" s="2">
        <f t="shared" ca="1" si="129"/>
        <v>84.991087483981687</v>
      </c>
      <c r="BM240" s="2">
        <f t="shared" ca="1" si="129"/>
        <v>96.194026819495704</v>
      </c>
    </row>
    <row r="241" spans="1:65" x14ac:dyDescent="0.2">
      <c r="A241" t="s">
        <v>1</v>
      </c>
      <c r="B241">
        <v>1994</v>
      </c>
      <c r="C241">
        <v>1</v>
      </c>
      <c r="D241">
        <v>169.9</v>
      </c>
      <c r="E241">
        <f t="shared" si="125"/>
        <v>1993</v>
      </c>
      <c r="F241">
        <v>1992</v>
      </c>
      <c r="G241" s="3">
        <f t="shared" ca="1" si="126"/>
        <v>208.99611688261365</v>
      </c>
      <c r="H241" s="3">
        <f t="shared" ca="1" si="132"/>
        <v>250.37106126361263</v>
      </c>
      <c r="I241" s="3">
        <f t="shared" ca="1" si="132"/>
        <v>212.26337484084377</v>
      </c>
      <c r="J241" s="3">
        <f t="shared" ca="1" si="132"/>
        <v>219.55663786608719</v>
      </c>
      <c r="K241" s="3">
        <f t="shared" ca="1" si="132"/>
        <v>345.16799595690452</v>
      </c>
      <c r="L241" s="3">
        <f t="shared" ca="1" si="132"/>
        <v>227.980279237069</v>
      </c>
      <c r="M241" s="3">
        <f t="shared" ca="1" si="132"/>
        <v>362.4023945706964</v>
      </c>
      <c r="N241" s="3">
        <f t="shared" ca="1" si="132"/>
        <v>299.20959965345952</v>
      </c>
      <c r="O241" s="3">
        <f t="shared" ca="1" si="132"/>
        <v>362.6191794589202</v>
      </c>
      <c r="P241" s="3">
        <f t="shared" ca="1" si="132"/>
        <v>249.7361912338144</v>
      </c>
      <c r="Q241" s="3">
        <f t="shared" ca="1" si="132"/>
        <v>260.23477367779543</v>
      </c>
      <c r="R241" s="3">
        <f t="shared" ca="1" si="132"/>
        <v>409.0575994434322</v>
      </c>
      <c r="S241" s="3">
        <f t="shared" ca="1" si="132"/>
        <v>202.01254655483277</v>
      </c>
      <c r="T241" s="3">
        <f t="shared" ca="1" si="132"/>
        <v>223.02519607766794</v>
      </c>
      <c r="U241" s="3">
        <f t="shared" ca="1" si="132"/>
        <v>285.19600509327836</v>
      </c>
      <c r="V241" s="3">
        <f t="shared" ca="1" si="132"/>
        <v>238.1846536184606</v>
      </c>
      <c r="W241" s="3">
        <f t="shared" ca="1" si="132"/>
        <v>193.71278226283593</v>
      </c>
      <c r="X241" s="3">
        <f t="shared" ca="1" si="132"/>
        <v>243.37200630095862</v>
      </c>
      <c r="Y241" s="3">
        <f t="shared" ca="1" si="132"/>
        <v>174.88346625711185</v>
      </c>
      <c r="Z241" s="3">
        <f t="shared" ca="1" si="132"/>
        <v>440.38301579177084</v>
      </c>
      <c r="AA241" s="3">
        <f t="shared" ca="1" si="132"/>
        <v>327.20581950407563</v>
      </c>
      <c r="AB241" s="3">
        <f t="shared" ca="1" si="132"/>
        <v>360.49778448130161</v>
      </c>
      <c r="AC241" s="3">
        <f t="shared" ca="1" si="132"/>
        <v>248.68323606244167</v>
      </c>
      <c r="AD241" s="3">
        <f t="shared" ca="1" si="132"/>
        <v>232.37791554103745</v>
      </c>
      <c r="AE241" s="3">
        <f t="shared" ca="1" si="132"/>
        <v>236.99233673322973</v>
      </c>
      <c r="AF241" s="3">
        <f t="shared" ca="1" si="132"/>
        <v>205.68240501976419</v>
      </c>
      <c r="AG241" s="3">
        <f t="shared" ca="1" si="132"/>
        <v>220.39280814923615</v>
      </c>
      <c r="AH241" s="3">
        <f t="shared" ca="1" si="132"/>
        <v>266.01054248547229</v>
      </c>
      <c r="AI241" s="3">
        <f t="shared" ca="1" si="132"/>
        <v>186.49694241195812</v>
      </c>
      <c r="AJ241" s="3">
        <f t="shared" ca="1" si="132"/>
        <v>213.73441515379091</v>
      </c>
      <c r="AK241" s="3">
        <f t="shared" ca="1" si="132"/>
        <v>301.96586466087638</v>
      </c>
      <c r="AL241" s="3">
        <f t="shared" ca="1" si="132"/>
        <v>361.69010136653259</v>
      </c>
      <c r="AM241" s="3">
        <f t="shared" ca="1" si="132"/>
        <v>229.01774977356862</v>
      </c>
      <c r="AN241" s="3">
        <f t="shared" ca="1" si="132"/>
        <v>247.75415797005397</v>
      </c>
      <c r="AO241" s="3">
        <f t="shared" ca="1" si="132"/>
        <v>445.61682237888823</v>
      </c>
      <c r="AP241" s="3">
        <f t="shared" ca="1" si="132"/>
        <v>245.60179372268911</v>
      </c>
      <c r="AQ241" s="3">
        <f t="shared" ca="1" si="132"/>
        <v>167.52826469237587</v>
      </c>
      <c r="AR241" s="3">
        <f t="shared" ca="1" si="132"/>
        <v>242.30356649471275</v>
      </c>
      <c r="AS241" s="3">
        <f t="shared" ca="1" si="132"/>
        <v>319.09187083055633</v>
      </c>
      <c r="AT241" s="3">
        <f t="shared" ca="1" si="132"/>
        <v>383.27568237967353</v>
      </c>
      <c r="AU241" s="3">
        <f t="shared" ca="1" si="132"/>
        <v>266.97058984760628</v>
      </c>
      <c r="AV241" s="3">
        <f t="shared" ca="1" si="132"/>
        <v>219.26242980349775</v>
      </c>
      <c r="AW241" s="3">
        <f t="shared" ca="1" si="132"/>
        <v>239.99635589861663</v>
      </c>
      <c r="AX241" s="3">
        <f t="shared" ca="1" si="132"/>
        <v>194.22377521364919</v>
      </c>
      <c r="AY241" s="3">
        <f t="shared" ca="1" si="132"/>
        <v>213.26987610759704</v>
      </c>
      <c r="AZ241" s="3">
        <f t="shared" ca="1" si="132"/>
        <v>297.81598251487799</v>
      </c>
      <c r="BA241" s="3">
        <f t="shared" ref="BA241:BE241" ca="1" si="136">BA74*$BF$166/$BF74</f>
        <v>332.06799485423795</v>
      </c>
      <c r="BB241" s="3">
        <f t="shared" ca="1" si="124"/>
        <v>302.36846516757771</v>
      </c>
      <c r="BC241" s="3">
        <f t="shared" ca="1" si="124"/>
        <v>237.99883799998307</v>
      </c>
      <c r="BD241" s="3">
        <f t="shared" ca="1" si="124"/>
        <v>186.28015752373432</v>
      </c>
      <c r="BE241" s="3">
        <f t="shared" ca="1" si="124"/>
        <v>163.75001378333255</v>
      </c>
      <c r="BF241">
        <v>72</v>
      </c>
      <c r="BG241" s="3">
        <f t="shared" si="128"/>
        <v>1992</v>
      </c>
      <c r="BH241" s="2">
        <f t="shared" ca="1" si="129"/>
        <v>95.439025430880108</v>
      </c>
      <c r="BI241" s="2">
        <f t="shared" ca="1" si="129"/>
        <v>117.20333829886511</v>
      </c>
      <c r="BJ241" s="2">
        <f t="shared" ca="1" si="129"/>
        <v>102.33554711581411</v>
      </c>
      <c r="BK241" s="2">
        <f t="shared" ca="1" si="129"/>
        <v>108.05169298488197</v>
      </c>
      <c r="BL241" s="2">
        <f t="shared" ca="1" si="129"/>
        <v>85.962245625116736</v>
      </c>
      <c r="BM241" s="2">
        <f t="shared" ca="1" si="129"/>
        <v>96.534778573969064</v>
      </c>
    </row>
    <row r="242" spans="1:65" x14ac:dyDescent="0.2">
      <c r="A242" t="s">
        <v>1</v>
      </c>
      <c r="B242">
        <v>1994</v>
      </c>
      <c r="C242">
        <v>2</v>
      </c>
      <c r="D242">
        <v>172.15</v>
      </c>
      <c r="E242">
        <f t="shared" si="125"/>
        <v>1993</v>
      </c>
      <c r="F242">
        <v>1993</v>
      </c>
      <c r="G242" s="3">
        <f t="shared" ca="1" si="126"/>
        <v>207.23201479542647</v>
      </c>
      <c r="H242" s="3">
        <f t="shared" ca="1" si="132"/>
        <v>250.83711665296769</v>
      </c>
      <c r="I242" s="3">
        <f t="shared" ca="1" si="132"/>
        <v>212.85202262664205</v>
      </c>
      <c r="J242" s="3">
        <f t="shared" ca="1" si="132"/>
        <v>218.44123589439891</v>
      </c>
      <c r="K242" s="3">
        <f t="shared" ca="1" si="132"/>
        <v>337.84715570556853</v>
      </c>
      <c r="L242" s="3">
        <f t="shared" ca="1" si="132"/>
        <v>230.89763681344937</v>
      </c>
      <c r="M242" s="3">
        <f t="shared" ca="1" si="132"/>
        <v>354.86115201650892</v>
      </c>
      <c r="N242" s="3">
        <f t="shared" ca="1" si="132"/>
        <v>295.90496027479793</v>
      </c>
      <c r="O242" s="3">
        <f t="shared" ca="1" si="132"/>
        <v>358.63348604020155</v>
      </c>
      <c r="P242" s="3">
        <f t="shared" ca="1" si="132"/>
        <v>248.54292167529337</v>
      </c>
      <c r="Q242" s="3">
        <f t="shared" ca="1" si="132"/>
        <v>259.30562160411444</v>
      </c>
      <c r="R242" s="3">
        <f t="shared" ca="1" si="132"/>
        <v>405.54900346955475</v>
      </c>
      <c r="S242" s="3">
        <f t="shared" ca="1" si="132"/>
        <v>202.61283027661909</v>
      </c>
      <c r="T242" s="3">
        <f t="shared" ca="1" si="132"/>
        <v>223.79948993621542</v>
      </c>
      <c r="U242" s="3">
        <f t="shared" ca="1" si="132"/>
        <v>285.29623316327041</v>
      </c>
      <c r="V242" s="3">
        <f t="shared" ca="1" si="132"/>
        <v>238.42690757910532</v>
      </c>
      <c r="W242" s="3">
        <f t="shared" ca="1" si="132"/>
        <v>193.69780415532094</v>
      </c>
      <c r="X242" s="3">
        <f t="shared" ca="1" si="132"/>
        <v>243.18466763347686</v>
      </c>
      <c r="Y242" s="3">
        <f t="shared" ca="1" si="132"/>
        <v>175.19027151663289</v>
      </c>
      <c r="Z242" s="3">
        <f t="shared" ca="1" si="132"/>
        <v>435.00400341781619</v>
      </c>
      <c r="AA242" s="3">
        <f t="shared" ca="1" si="132"/>
        <v>324.31294506546305</v>
      </c>
      <c r="AB242" s="3">
        <f t="shared" ca="1" si="132"/>
        <v>353.5215885060548</v>
      </c>
      <c r="AC242" s="3">
        <f t="shared" ca="1" si="132"/>
        <v>248.23497604070621</v>
      </c>
      <c r="AD242" s="3">
        <f t="shared" ca="1" si="132"/>
        <v>233.06865353728881</v>
      </c>
      <c r="AE242" s="3">
        <f t="shared" ca="1" si="132"/>
        <v>235.76317783992641</v>
      </c>
      <c r="AF242" s="3">
        <f t="shared" ca="1" si="132"/>
        <v>205.15338176196317</v>
      </c>
      <c r="AG242" s="3">
        <f t="shared" ca="1" si="132"/>
        <v>223.24518779395856</v>
      </c>
      <c r="AH242" s="3">
        <f t="shared" ca="1" si="132"/>
        <v>265.0180131257062</v>
      </c>
      <c r="AI242" s="3">
        <f t="shared" ca="1" si="132"/>
        <v>186.98458932132095</v>
      </c>
      <c r="AJ242" s="3">
        <f t="shared" ca="1" si="132"/>
        <v>214.43794264476588</v>
      </c>
      <c r="AK242" s="3">
        <f t="shared" ca="1" si="132"/>
        <v>297.82962049096767</v>
      </c>
      <c r="AL242" s="3">
        <f t="shared" ca="1" si="132"/>
        <v>359.38795284494012</v>
      </c>
      <c r="AM242" s="3">
        <f t="shared" ca="1" si="132"/>
        <v>230.34333467119248</v>
      </c>
      <c r="AN242" s="3">
        <f t="shared" ca="1" si="132"/>
        <v>245.94078106303189</v>
      </c>
      <c r="AO242" s="3">
        <f t="shared" ca="1" si="132"/>
        <v>435.21956536202725</v>
      </c>
      <c r="AP242" s="3">
        <f t="shared" ca="1" si="132"/>
        <v>245.34028707558696</v>
      </c>
      <c r="AQ242" s="3">
        <f t="shared" ca="1" si="132"/>
        <v>167.26067142601363</v>
      </c>
      <c r="AR242" s="3">
        <f t="shared" ca="1" si="132"/>
        <v>244.37025832663744</v>
      </c>
      <c r="AS242" s="3">
        <f t="shared" ca="1" si="132"/>
        <v>316.7682770180777</v>
      </c>
      <c r="AT242" s="3">
        <f t="shared" ca="1" si="132"/>
        <v>378.89630879603641</v>
      </c>
      <c r="AU242" s="3">
        <f t="shared" ca="1" si="132"/>
        <v>265.75708264871537</v>
      </c>
      <c r="AV242" s="3">
        <f t="shared" ca="1" si="132"/>
        <v>220.47367708267416</v>
      </c>
      <c r="AW242" s="3">
        <f t="shared" ca="1" si="132"/>
        <v>239.73567652610069</v>
      </c>
      <c r="AX242" s="3">
        <f t="shared" ca="1" si="132"/>
        <v>193.69780415532094</v>
      </c>
      <c r="AY242" s="3">
        <f t="shared" ca="1" si="132"/>
        <v>216.60895936860533</v>
      </c>
      <c r="AZ242" s="3">
        <f t="shared" ca="1" si="132"/>
        <v>295.41224725945852</v>
      </c>
      <c r="BA242" s="3">
        <f t="shared" ref="BA242:BE242" ca="1" si="137">BA75*$BF$166/$BF75</f>
        <v>329.2554725005869</v>
      </c>
      <c r="BB242" s="3">
        <f t="shared" ca="1" si="124"/>
        <v>301.8945028675181</v>
      </c>
      <c r="BC242" s="3">
        <f t="shared" ca="1" si="124"/>
        <v>238.51929126948147</v>
      </c>
      <c r="BD242" s="3">
        <f t="shared" ca="1" si="124"/>
        <v>185.90677960026591</v>
      </c>
      <c r="BE242" s="3">
        <f t="shared" ca="1" si="124"/>
        <v>163.2265836129219</v>
      </c>
      <c r="BF242">
        <v>73</v>
      </c>
      <c r="BG242" s="3">
        <f t="shared" si="128"/>
        <v>1993</v>
      </c>
      <c r="BH242" s="2">
        <f t="shared" ca="1" si="129"/>
        <v>94.954171599193458</v>
      </c>
      <c r="BI242" s="2">
        <f t="shared" ca="1" si="129"/>
        <v>114.71751421708551</v>
      </c>
      <c r="BJ242" s="2">
        <f t="shared" ca="1" si="129"/>
        <v>101.84657556337473</v>
      </c>
      <c r="BK242" s="2">
        <f t="shared" ca="1" si="129"/>
        <v>107.12490483697023</v>
      </c>
      <c r="BL242" s="2">
        <f t="shared" ca="1" si="129"/>
        <v>86.69544767186089</v>
      </c>
      <c r="BM242" s="2">
        <f t="shared" ca="1" si="129"/>
        <v>96.383460394464777</v>
      </c>
    </row>
    <row r="243" spans="1:65" x14ac:dyDescent="0.2">
      <c r="A243" t="s">
        <v>1</v>
      </c>
      <c r="B243">
        <v>1994</v>
      </c>
      <c r="C243">
        <v>3</v>
      </c>
      <c r="D243">
        <v>172.69</v>
      </c>
      <c r="E243">
        <f t="shared" si="125"/>
        <v>1994</v>
      </c>
      <c r="F243">
        <v>1993</v>
      </c>
      <c r="G243" s="3">
        <f t="shared" ca="1" si="126"/>
        <v>206.71341697442332</v>
      </c>
      <c r="H243" s="3">
        <f t="shared" ca="1" si="132"/>
        <v>251.99845442369545</v>
      </c>
      <c r="I243" s="3">
        <f t="shared" ca="1" si="132"/>
        <v>214.94706014701822</v>
      </c>
      <c r="J243" s="3">
        <f t="shared" ca="1" si="132"/>
        <v>219.66074434248154</v>
      </c>
      <c r="K243" s="3">
        <f t="shared" ca="1" si="132"/>
        <v>332.92690255879211</v>
      </c>
      <c r="L243" s="3">
        <f t="shared" ca="1" si="132"/>
        <v>235.19447635025821</v>
      </c>
      <c r="M243" s="3">
        <f t="shared" ca="1" si="132"/>
        <v>353.66405218493736</v>
      </c>
      <c r="N243" s="3">
        <f t="shared" ca="1" si="132"/>
        <v>294.85012892790695</v>
      </c>
      <c r="O243" s="3">
        <f t="shared" ca="1" si="132"/>
        <v>358.04104465215323</v>
      </c>
      <c r="P243" s="3">
        <f t="shared" ca="1" si="132"/>
        <v>249.79465402062169</v>
      </c>
      <c r="Q243" s="3">
        <f t="shared" ca="1" si="132"/>
        <v>260.59939766346935</v>
      </c>
      <c r="R243" s="3">
        <f t="shared" ca="1" si="132"/>
        <v>405.25440745411487</v>
      </c>
      <c r="S243" s="3">
        <f t="shared" ca="1" si="132"/>
        <v>204.31066236829432</v>
      </c>
      <c r="T243" s="3">
        <f t="shared" ca="1" si="132"/>
        <v>229.30237110592913</v>
      </c>
      <c r="U243" s="3">
        <f t="shared" ca="1" si="132"/>
        <v>286.1267523324068</v>
      </c>
      <c r="V243" s="3">
        <f t="shared" ca="1" si="132"/>
        <v>239.28068959762408</v>
      </c>
      <c r="W243" s="3">
        <f t="shared" ca="1" si="132"/>
        <v>194.14869384300985</v>
      </c>
      <c r="X243" s="3">
        <f t="shared" ca="1" si="132"/>
        <v>244.57593223278738</v>
      </c>
      <c r="Y243" s="3">
        <f t="shared" ca="1" si="132"/>
        <v>177.11515322758578</v>
      </c>
      <c r="Z243" s="3">
        <f t="shared" ca="1" si="132"/>
        <v>434.94449621774709</v>
      </c>
      <c r="AA243" s="3">
        <f t="shared" ca="1" si="132"/>
        <v>323.36179664267343</v>
      </c>
      <c r="AB243" s="3">
        <f t="shared" ca="1" si="132"/>
        <v>356.12802346892943</v>
      </c>
      <c r="AC243" s="3">
        <f t="shared" ca="1" si="132"/>
        <v>248.57032046335851</v>
      </c>
      <c r="AD243" s="3">
        <f t="shared" ca="1" si="132"/>
        <v>233.92423028459763</v>
      </c>
      <c r="AE243" s="3">
        <f t="shared" ca="1" si="132"/>
        <v>235.89846814568449</v>
      </c>
      <c r="AF243" s="3">
        <f t="shared" ca="1" si="132"/>
        <v>207.17254205839703</v>
      </c>
      <c r="AG243" s="3">
        <f t="shared" ca="1" si="132"/>
        <v>228.01682087080277</v>
      </c>
      <c r="AH243" s="3">
        <f t="shared" ca="1" si="132"/>
        <v>265.84872779023527</v>
      </c>
      <c r="AI243" s="3">
        <f t="shared" ca="1" si="132"/>
        <v>189.75639720632816</v>
      </c>
      <c r="AJ243" s="3">
        <f t="shared" ca="1" si="132"/>
        <v>215.78878946763669</v>
      </c>
      <c r="AK243" s="3">
        <f t="shared" ca="1" si="132"/>
        <v>299.1199922088623</v>
      </c>
      <c r="AL243" s="3">
        <f t="shared" ca="1" si="132"/>
        <v>359.80102414071905</v>
      </c>
      <c r="AM243" s="3">
        <f t="shared" ca="1" si="132"/>
        <v>234.6894387578871</v>
      </c>
      <c r="AN243" s="3">
        <f t="shared" ca="1" si="132"/>
        <v>246.62669094120324</v>
      </c>
      <c r="AO243" s="3">
        <f t="shared" ca="1" si="132"/>
        <v>442.47414759491573</v>
      </c>
      <c r="AP243" s="3">
        <f t="shared" ca="1" si="132"/>
        <v>246.70321178853214</v>
      </c>
      <c r="AQ243" s="3">
        <f t="shared" ca="1" si="132"/>
        <v>169.11107259697769</v>
      </c>
      <c r="AR243" s="3">
        <f t="shared" ca="1" si="132"/>
        <v>247.66737446487693</v>
      </c>
      <c r="AS243" s="3">
        <f t="shared" ca="1" si="132"/>
        <v>317.04117465330222</v>
      </c>
      <c r="AT243" s="3">
        <f t="shared" ca="1" si="132"/>
        <v>377.0947356370616</v>
      </c>
      <c r="AU243" s="3">
        <f t="shared" ca="1" si="132"/>
        <v>266.67515294138786</v>
      </c>
      <c r="AV243" s="3">
        <f t="shared" ca="1" si="132"/>
        <v>224.6805119272606</v>
      </c>
      <c r="AW243" s="3">
        <f t="shared" ca="1" si="132"/>
        <v>241.545706678561</v>
      </c>
      <c r="AX243" s="3">
        <f t="shared" ca="1" si="132"/>
        <v>194.16399801247567</v>
      </c>
      <c r="AY243" s="3">
        <f t="shared" ca="1" si="132"/>
        <v>222.15532396540524</v>
      </c>
      <c r="AZ243" s="3">
        <f t="shared" ca="1" si="132"/>
        <v>295.38577485920962</v>
      </c>
      <c r="BA243" s="3">
        <f t="shared" ref="BA243:BE243" ca="1" si="138">BA76*$BF$166/$BF76</f>
        <v>328.54991009157618</v>
      </c>
      <c r="BB243" s="3">
        <f t="shared" ca="1" si="124"/>
        <v>303.34394298142035</v>
      </c>
      <c r="BC243" s="3">
        <f t="shared" ca="1" si="124"/>
        <v>240.42850230755832</v>
      </c>
      <c r="BD243" s="3">
        <f t="shared" ca="1" si="124"/>
        <v>187.95050520936499</v>
      </c>
      <c r="BE243" s="3">
        <f t="shared" ca="1" si="124"/>
        <v>166.95318470230131</v>
      </c>
      <c r="BF243">
        <v>74</v>
      </c>
      <c r="BG243" s="3">
        <f t="shared" si="128"/>
        <v>1993</v>
      </c>
      <c r="BH243" s="2">
        <f t="shared" ca="1" si="129"/>
        <v>95.484279451640703</v>
      </c>
      <c r="BI243" s="2">
        <f t="shared" ca="1" si="129"/>
        <v>113.04682023377168</v>
      </c>
      <c r="BJ243" s="2">
        <f t="shared" ca="1" si="129"/>
        <v>102.35950368071678</v>
      </c>
      <c r="BK243" s="2">
        <f t="shared" ca="1" si="129"/>
        <v>107.0470879274245</v>
      </c>
      <c r="BL243" s="2">
        <f t="shared" ca="1" si="129"/>
        <v>87.865168412789657</v>
      </c>
      <c r="BM243" s="2">
        <f t="shared" ca="1" si="129"/>
        <v>96.846211628705547</v>
      </c>
    </row>
    <row r="244" spans="1:65" x14ac:dyDescent="0.2">
      <c r="A244" t="s">
        <v>1</v>
      </c>
      <c r="B244">
        <v>1994</v>
      </c>
      <c r="C244">
        <v>4</v>
      </c>
      <c r="D244">
        <v>172.93</v>
      </c>
      <c r="E244">
        <f t="shared" si="125"/>
        <v>1994</v>
      </c>
      <c r="F244">
        <v>1993</v>
      </c>
      <c r="G244" s="3">
        <f t="shared" ca="1" si="126"/>
        <v>209.18825091960667</v>
      </c>
      <c r="H244" s="3">
        <f t="shared" ca="1" si="132"/>
        <v>254.88685507657701</v>
      </c>
      <c r="I244" s="3">
        <f t="shared" ca="1" si="132"/>
        <v>217.43347177615729</v>
      </c>
      <c r="J244" s="3">
        <f t="shared" ca="1" si="132"/>
        <v>220.11088666684526</v>
      </c>
      <c r="K244" s="3">
        <f t="shared" ca="1" si="132"/>
        <v>328.12023737073645</v>
      </c>
      <c r="L244" s="3">
        <f t="shared" ca="1" si="132"/>
        <v>240.34362419306717</v>
      </c>
      <c r="M244" s="3">
        <f t="shared" ca="1" si="132"/>
        <v>351.57804283346888</v>
      </c>
      <c r="N244" s="3">
        <f t="shared" ca="1" si="132"/>
        <v>293.81585908379634</v>
      </c>
      <c r="O244" s="3">
        <f t="shared" ca="1" si="132"/>
        <v>355.016086954466</v>
      </c>
      <c r="P244" s="3">
        <f t="shared" ca="1" si="132"/>
        <v>250.20137901787299</v>
      </c>
      <c r="Q244" s="3">
        <f t="shared" ca="1" si="132"/>
        <v>260.74370014995702</v>
      </c>
      <c r="R244" s="3">
        <f t="shared" ca="1" si="132"/>
        <v>400.91245471131663</v>
      </c>
      <c r="S244" s="3">
        <f t="shared" ca="1" si="132"/>
        <v>207.18018975159069</v>
      </c>
      <c r="T244" s="3">
        <f t="shared" ca="1" si="132"/>
        <v>234.27380293520059</v>
      </c>
      <c r="U244" s="3">
        <f t="shared" ca="1" si="132"/>
        <v>287.36572321077523</v>
      </c>
      <c r="V244" s="3">
        <f t="shared" ca="1" si="132"/>
        <v>240.70872622361549</v>
      </c>
      <c r="W244" s="3">
        <f t="shared" ref="H244:AZ249" ca="1" si="139">W77*$BF$166/$BF77</f>
        <v>195.64905062010484</v>
      </c>
      <c r="X244" s="3">
        <f t="shared" ca="1" si="139"/>
        <v>244.9986750825588</v>
      </c>
      <c r="Y244" s="3">
        <f t="shared" ca="1" si="139"/>
        <v>179.17382149160991</v>
      </c>
      <c r="Z244" s="3">
        <f t="shared" ca="1" si="139"/>
        <v>433.93897589133746</v>
      </c>
      <c r="AA244" s="3">
        <f t="shared" ca="1" si="139"/>
        <v>322.52200623566148</v>
      </c>
      <c r="AB244" s="3">
        <f t="shared" ca="1" si="139"/>
        <v>350.9695394492216</v>
      </c>
      <c r="AC244" s="3">
        <f t="shared" ca="1" si="139"/>
        <v>249.30383652610826</v>
      </c>
      <c r="AD244" s="3">
        <f t="shared" ca="1" si="139"/>
        <v>235.4451719498766</v>
      </c>
      <c r="AE244" s="3">
        <f t="shared" ca="1" si="139"/>
        <v>236.12973825715474</v>
      </c>
      <c r="AF244" s="3">
        <f t="shared" ca="1" si="139"/>
        <v>208.6101727045718</v>
      </c>
      <c r="AG244" s="3">
        <f t="shared" ca="1" si="139"/>
        <v>230.79012106038493</v>
      </c>
      <c r="AH244" s="3">
        <f t="shared" ca="1" si="139"/>
        <v>267.01128500770392</v>
      </c>
      <c r="AI244" s="3">
        <f t="shared" ca="1" si="139"/>
        <v>192.15015616068303</v>
      </c>
      <c r="AJ244" s="3">
        <f t="shared" ca="1" si="139"/>
        <v>217.90506189894893</v>
      </c>
      <c r="AK244" s="3">
        <f t="shared" ca="1" si="139"/>
        <v>297.96889468128398</v>
      </c>
      <c r="AL244" s="3">
        <f t="shared" ca="1" si="139"/>
        <v>358.42370590625075</v>
      </c>
      <c r="AM244" s="3">
        <f t="shared" ca="1" si="139"/>
        <v>237.75748481001619</v>
      </c>
      <c r="AN244" s="3">
        <f t="shared" ca="1" si="139"/>
        <v>247.1588620966366</v>
      </c>
      <c r="AO244" s="3">
        <f t="shared" ca="1" si="139"/>
        <v>438.39626318094872</v>
      </c>
      <c r="AP244" s="3">
        <f t="shared" ca="1" si="139"/>
        <v>248.14768009603841</v>
      </c>
      <c r="AQ244" s="3">
        <f t="shared" ca="1" si="139"/>
        <v>170.24403432778112</v>
      </c>
      <c r="AR244" s="3">
        <f t="shared" ca="1" si="139"/>
        <v>252.07252692443333</v>
      </c>
      <c r="AS244" s="3">
        <f t="shared" ca="1" si="139"/>
        <v>316.28484654712696</v>
      </c>
      <c r="AT244" s="3">
        <f t="shared" ca="1" si="139"/>
        <v>373.65150309703876</v>
      </c>
      <c r="AU244" s="3">
        <f t="shared" ca="1" si="139"/>
        <v>268.39563020686649</v>
      </c>
      <c r="AV244" s="3">
        <f t="shared" ca="1" si="139"/>
        <v>227.51941537005587</v>
      </c>
      <c r="AW244" s="3">
        <f t="shared" ca="1" si="139"/>
        <v>243.23401526824168</v>
      </c>
      <c r="AX244" s="3">
        <f t="shared" ca="1" si="139"/>
        <v>195.2839485895565</v>
      </c>
      <c r="AY244" s="3">
        <f t="shared" ca="1" si="139"/>
        <v>228.81248506158127</v>
      </c>
      <c r="AZ244" s="3">
        <f t="shared" ca="1" si="139"/>
        <v>294.24181145276947</v>
      </c>
      <c r="BA244" s="3">
        <f t="shared" ref="BA244:BE244" ca="1" si="140">BA77*$BF$166/$BF77</f>
        <v>327.78556050940045</v>
      </c>
      <c r="BB244" s="3">
        <f t="shared" ca="1" si="124"/>
        <v>305.66646249201204</v>
      </c>
      <c r="BC244" s="3">
        <f t="shared" ca="1" si="124"/>
        <v>242.4277482841141</v>
      </c>
      <c r="BD244" s="3">
        <f t="shared" ca="1" si="124"/>
        <v>190.52240960782154</v>
      </c>
      <c r="BE244" s="3">
        <f t="shared" ca="1" si="124"/>
        <v>170.89817546584698</v>
      </c>
      <c r="BF244">
        <v>75</v>
      </c>
      <c r="BG244" s="3">
        <f t="shared" si="128"/>
        <v>1993</v>
      </c>
      <c r="BH244" s="2">
        <f t="shared" ca="1" si="129"/>
        <v>95.679951717166418</v>
      </c>
      <c r="BI244" s="2">
        <f t="shared" ca="1" si="129"/>
        <v>111.41469555035982</v>
      </c>
      <c r="BJ244" s="2">
        <f t="shared" ca="1" si="129"/>
        <v>102.52616925254983</v>
      </c>
      <c r="BK244" s="2">
        <f t="shared" ca="1" si="129"/>
        <v>105.90017036530602</v>
      </c>
      <c r="BL244" s="2">
        <f t="shared" ca="1" si="129"/>
        <v>89.427988156727423</v>
      </c>
      <c r="BM244" s="2">
        <f t="shared" ca="1" si="129"/>
        <v>97.58770398824916</v>
      </c>
    </row>
    <row r="245" spans="1:65" x14ac:dyDescent="0.2">
      <c r="A245" t="s">
        <v>1</v>
      </c>
      <c r="B245">
        <v>1995</v>
      </c>
      <c r="C245">
        <v>1</v>
      </c>
      <c r="D245">
        <v>174.7</v>
      </c>
      <c r="E245">
        <f t="shared" si="125"/>
        <v>1994</v>
      </c>
      <c r="F245">
        <v>1993</v>
      </c>
      <c r="G245" s="3">
        <f t="shared" ca="1" si="126"/>
        <v>209.19483512221538</v>
      </c>
      <c r="H245" s="3">
        <f t="shared" ca="1" si="139"/>
        <v>255.67080550927494</v>
      </c>
      <c r="I245" s="3">
        <f t="shared" ca="1" si="139"/>
        <v>218.88048183264135</v>
      </c>
      <c r="J245" s="3">
        <f t="shared" ca="1" si="139"/>
        <v>221.87697878367939</v>
      </c>
      <c r="K245" s="3">
        <f t="shared" ca="1" si="139"/>
        <v>324.46916479926927</v>
      </c>
      <c r="L245" s="3">
        <f t="shared" ca="1" si="139"/>
        <v>244.92579118989613</v>
      </c>
      <c r="M245" s="3">
        <f t="shared" ca="1" si="139"/>
        <v>350.57500944846419</v>
      </c>
      <c r="N245" s="3">
        <f t="shared" ca="1" si="139"/>
        <v>292.97567916739985</v>
      </c>
      <c r="O245" s="3">
        <f t="shared" ca="1" si="139"/>
        <v>354.41900048666446</v>
      </c>
      <c r="P245" s="3">
        <f t="shared" ca="1" si="139"/>
        <v>251.38793360450848</v>
      </c>
      <c r="Q245" s="3">
        <f t="shared" ca="1" si="139"/>
        <v>261.37625677463524</v>
      </c>
      <c r="R245" s="3">
        <f t="shared" ca="1" si="139"/>
        <v>401.0463091035744</v>
      </c>
      <c r="S245" s="3">
        <f t="shared" ca="1" si="139"/>
        <v>208.48354544191849</v>
      </c>
      <c r="T245" s="3">
        <f t="shared" ca="1" si="139"/>
        <v>237.63128851110662</v>
      </c>
      <c r="U245" s="3">
        <f t="shared" ca="1" si="139"/>
        <v>288.42039844890263</v>
      </c>
      <c r="V245" s="3">
        <f t="shared" ca="1" si="139"/>
        <v>241.74768836303764</v>
      </c>
      <c r="W245" s="3">
        <f t="shared" ca="1" si="139"/>
        <v>196.33108558493092</v>
      </c>
      <c r="X245" s="3">
        <f t="shared" ca="1" si="139"/>
        <v>246.60564554123562</v>
      </c>
      <c r="Y245" s="3">
        <f t="shared" ca="1" si="139"/>
        <v>180.71298026436909</v>
      </c>
      <c r="Z245" s="3">
        <f t="shared" ca="1" si="139"/>
        <v>434.28018437872333</v>
      </c>
      <c r="AA245" s="3">
        <f t="shared" ca="1" si="139"/>
        <v>322.12342223658794</v>
      </c>
      <c r="AB245" s="3">
        <f t="shared" ca="1" si="139"/>
        <v>352.55754025950444</v>
      </c>
      <c r="AC245" s="3">
        <f t="shared" ca="1" si="139"/>
        <v>250.13182629675006</v>
      </c>
      <c r="AD245" s="3">
        <f t="shared" ca="1" si="139"/>
        <v>236.72325913200416</v>
      </c>
      <c r="AE245" s="3">
        <f t="shared" ca="1" si="139"/>
        <v>236.90486500782464</v>
      </c>
      <c r="AF245" s="3">
        <f t="shared" ca="1" si="139"/>
        <v>209.19483512221538</v>
      </c>
      <c r="AG245" s="3">
        <f t="shared" ca="1" si="139"/>
        <v>237.25294293648059</v>
      </c>
      <c r="AH245" s="3">
        <f t="shared" ca="1" si="139"/>
        <v>267.79299772029242</v>
      </c>
      <c r="AI245" s="3">
        <f t="shared" ca="1" si="139"/>
        <v>192.09361514911961</v>
      </c>
      <c r="AJ245" s="3">
        <f t="shared" ca="1" si="139"/>
        <v>220.09118767144463</v>
      </c>
      <c r="AK245" s="3">
        <f t="shared" ca="1" si="139"/>
        <v>297.18288195724114</v>
      </c>
      <c r="AL245" s="3">
        <f t="shared" ca="1" si="139"/>
        <v>358.94401355919155</v>
      </c>
      <c r="AM245" s="3">
        <f t="shared" ca="1" si="139"/>
        <v>240.90019427587538</v>
      </c>
      <c r="AN245" s="3">
        <f t="shared" ca="1" si="139"/>
        <v>247.39260433645774</v>
      </c>
      <c r="AO245" s="3">
        <f t="shared" ca="1" si="139"/>
        <v>437.88203424916298</v>
      </c>
      <c r="AP245" s="3">
        <f t="shared" ca="1" si="139"/>
        <v>249.8291498370493</v>
      </c>
      <c r="AQ245" s="3">
        <f t="shared" ca="1" si="139"/>
        <v>172.01103204797079</v>
      </c>
      <c r="AR245" s="3">
        <f t="shared" ca="1" si="139"/>
        <v>256.10968637584108</v>
      </c>
      <c r="AS245" s="3">
        <f t="shared" ca="1" si="139"/>
        <v>317.49247240316555</v>
      </c>
      <c r="AT245" s="3">
        <f t="shared" ca="1" si="139"/>
        <v>375.27340856005031</v>
      </c>
      <c r="AU245" s="3">
        <f t="shared" ca="1" si="139"/>
        <v>268.05027271103808</v>
      </c>
      <c r="AV245" s="3">
        <f t="shared" ca="1" si="139"/>
        <v>229.68603144396033</v>
      </c>
      <c r="AW245" s="3">
        <f t="shared" ca="1" si="139"/>
        <v>244.45664267735989</v>
      </c>
      <c r="AX245" s="3">
        <f t="shared" ca="1" si="139"/>
        <v>196.1646135320955</v>
      </c>
      <c r="AY245" s="3">
        <f t="shared" ca="1" si="139"/>
        <v>236.07250474364741</v>
      </c>
      <c r="AZ245" s="3">
        <f t="shared" ca="1" si="139"/>
        <v>294.29232176709843</v>
      </c>
      <c r="BA245" s="3">
        <f t="shared" ref="BA245:BE245" ca="1" si="141">BA78*$BF$166/$BF78</f>
        <v>327.31432352045687</v>
      </c>
      <c r="BB245" s="3">
        <f t="shared" ca="1" si="124"/>
        <v>307.57981834796396</v>
      </c>
      <c r="BC245" s="3">
        <f t="shared" ca="1" si="124"/>
        <v>244.30530444750949</v>
      </c>
      <c r="BD245" s="3">
        <f t="shared" ca="1" si="124"/>
        <v>189.85380934733359</v>
      </c>
      <c r="BE245" s="3">
        <f t="shared" ca="1" si="124"/>
        <v>173.79682316020561</v>
      </c>
      <c r="BF245">
        <v>76</v>
      </c>
      <c r="BG245" s="3">
        <f t="shared" si="128"/>
        <v>1993</v>
      </c>
      <c r="BH245" s="2">
        <f t="shared" ca="1" si="129"/>
        <v>96.447653901395597</v>
      </c>
      <c r="BI245" s="2">
        <f t="shared" ca="1" si="129"/>
        <v>110.17495751334668</v>
      </c>
      <c r="BJ245" s="2">
        <f t="shared" ca="1" si="129"/>
        <v>103.01238918009103</v>
      </c>
      <c r="BK245" s="2">
        <f t="shared" ca="1" si="129"/>
        <v>105.93552771770968</v>
      </c>
      <c r="BL245" s="2">
        <f t="shared" ca="1" si="129"/>
        <v>90.860254703234276</v>
      </c>
      <c r="BM245" s="2">
        <f t="shared" ca="1" si="129"/>
        <v>98.198565917204476</v>
      </c>
    </row>
    <row r="246" spans="1:65" x14ac:dyDescent="0.2">
      <c r="A246" t="s">
        <v>1</v>
      </c>
      <c r="B246">
        <v>1995</v>
      </c>
      <c r="C246">
        <v>2</v>
      </c>
      <c r="D246">
        <v>178</v>
      </c>
      <c r="E246">
        <f t="shared" si="125"/>
        <v>1994</v>
      </c>
      <c r="F246">
        <v>1994</v>
      </c>
      <c r="G246" s="3">
        <f t="shared" ca="1" si="126"/>
        <v>209.77966442733023</v>
      </c>
      <c r="H246" s="3">
        <f t="shared" ca="1" si="139"/>
        <v>255.88028563574846</v>
      </c>
      <c r="I246" s="3">
        <f t="shared" ca="1" si="139"/>
        <v>222.26493557459543</v>
      </c>
      <c r="J246" s="3">
        <f t="shared" ca="1" si="139"/>
        <v>223.80112092685241</v>
      </c>
      <c r="K246" s="3">
        <f t="shared" ca="1" si="139"/>
        <v>319.6922203172474</v>
      </c>
      <c r="L246" s="3">
        <f t="shared" ca="1" si="139"/>
        <v>251.10606253118505</v>
      </c>
      <c r="M246" s="3">
        <f t="shared" ca="1" si="139"/>
        <v>346.00315963482552</v>
      </c>
      <c r="N246" s="3">
        <f t="shared" ca="1" si="139"/>
        <v>293.75779701737929</v>
      </c>
      <c r="O246" s="3">
        <f t="shared" ca="1" si="139"/>
        <v>351.44005093055858</v>
      </c>
      <c r="P246" s="3">
        <f t="shared" ca="1" si="139"/>
        <v>249.91627191522133</v>
      </c>
      <c r="Q246" s="3">
        <f t="shared" ca="1" si="139"/>
        <v>260.98584283589673</v>
      </c>
      <c r="R246" s="3">
        <f t="shared" ca="1" si="139"/>
        <v>400.67328540632451</v>
      </c>
      <c r="S246" s="3">
        <f t="shared" ca="1" si="139"/>
        <v>211.40621362383766</v>
      </c>
      <c r="T246" s="3">
        <f t="shared" ca="1" si="139"/>
        <v>237.7171529414158</v>
      </c>
      <c r="U246" s="3">
        <f t="shared" ca="1" si="139"/>
        <v>291.06194233057533</v>
      </c>
      <c r="V246" s="3">
        <f t="shared" ca="1" si="139"/>
        <v>243.18416551856566</v>
      </c>
      <c r="W246" s="3">
        <f t="shared" ca="1" si="139"/>
        <v>198.74021478807163</v>
      </c>
      <c r="X246" s="3">
        <f t="shared" ca="1" si="139"/>
        <v>249.46445269396924</v>
      </c>
      <c r="Y246" s="3">
        <f t="shared" ca="1" si="139"/>
        <v>183.01690588850005</v>
      </c>
      <c r="Z246" s="3">
        <f t="shared" ca="1" si="139"/>
        <v>432.49641922317772</v>
      </c>
      <c r="AA246" s="3">
        <f t="shared" ca="1" si="139"/>
        <v>321.22840566950435</v>
      </c>
      <c r="AB246" s="3">
        <f t="shared" ca="1" si="139"/>
        <v>350.65689761372175</v>
      </c>
      <c r="AC246" s="3">
        <f t="shared" ca="1" si="139"/>
        <v>251.73860944093798</v>
      </c>
      <c r="AD246" s="3">
        <f t="shared" ca="1" si="139"/>
        <v>236.99424218741251</v>
      </c>
      <c r="AE246" s="3">
        <f t="shared" ca="1" si="139"/>
        <v>238.19909344408461</v>
      </c>
      <c r="AF246" s="3">
        <f t="shared" ca="1" si="139"/>
        <v>211.28572849817041</v>
      </c>
      <c r="AG246" s="3">
        <f t="shared" ca="1" si="139"/>
        <v>239.96118840696769</v>
      </c>
      <c r="AH246" s="3">
        <f t="shared" ca="1" si="139"/>
        <v>268.86255792639093</v>
      </c>
      <c r="AI246" s="3">
        <f t="shared" ca="1" si="139"/>
        <v>194.02623424634183</v>
      </c>
      <c r="AJ246" s="3">
        <f t="shared" ca="1" si="139"/>
        <v>221.85829827546857</v>
      </c>
      <c r="AK246" s="3">
        <f t="shared" ca="1" si="139"/>
        <v>296.48377298560007</v>
      </c>
      <c r="AL246" s="3">
        <f t="shared" ca="1" si="139"/>
        <v>358.03661156083865</v>
      </c>
      <c r="AM246" s="3">
        <f t="shared" ca="1" si="139"/>
        <v>247.34090235408459</v>
      </c>
      <c r="AN246" s="3">
        <f t="shared" ca="1" si="139"/>
        <v>246.39208198945525</v>
      </c>
      <c r="AO246" s="3">
        <f t="shared" ca="1" si="139"/>
        <v>430.94517323021228</v>
      </c>
      <c r="AP246" s="3">
        <f t="shared" ca="1" si="139"/>
        <v>251.48257854889511</v>
      </c>
      <c r="AQ246" s="3">
        <f t="shared" ca="1" si="139"/>
        <v>172.06782009349183</v>
      </c>
      <c r="AR246" s="3">
        <f t="shared" ca="1" si="139"/>
        <v>261.28705565006481</v>
      </c>
      <c r="AS246" s="3">
        <f t="shared" ca="1" si="139"/>
        <v>315.9421207808553</v>
      </c>
      <c r="AT246" s="3">
        <f t="shared" ca="1" si="139"/>
        <v>371.50082435414998</v>
      </c>
      <c r="AU246" s="3">
        <f t="shared" ca="1" si="139"/>
        <v>268.2450716573465</v>
      </c>
      <c r="AV246" s="3">
        <f t="shared" ca="1" si="139"/>
        <v>234.17790237494137</v>
      </c>
      <c r="AW246" s="3">
        <f t="shared" ca="1" si="139"/>
        <v>245.84989892395285</v>
      </c>
      <c r="AX246" s="3">
        <f t="shared" ca="1" si="139"/>
        <v>196.24014843047695</v>
      </c>
      <c r="AY246" s="3">
        <f t="shared" ca="1" si="139"/>
        <v>244.29865293098743</v>
      </c>
      <c r="AZ246" s="3">
        <f t="shared" ca="1" si="139"/>
        <v>293.57706932887845</v>
      </c>
      <c r="BA246" s="3">
        <f t="shared" ref="BA246:BE246" ca="1" si="142">BA79*$BF$166/$BF79</f>
        <v>327.38820771924077</v>
      </c>
      <c r="BB246" s="3">
        <f t="shared" ca="1" si="124"/>
        <v>309.81244001253572</v>
      </c>
      <c r="BC246" s="3">
        <f t="shared" ca="1" si="124"/>
        <v>249.59999846034486</v>
      </c>
      <c r="BD246" s="3">
        <f t="shared" ca="1" si="124"/>
        <v>192.27919992416722</v>
      </c>
      <c r="BE246" s="3">
        <f t="shared" ca="1" si="124"/>
        <v>176.78180063522163</v>
      </c>
      <c r="BF246">
        <v>77</v>
      </c>
      <c r="BG246" s="3">
        <f t="shared" si="128"/>
        <v>1994</v>
      </c>
      <c r="BH246" s="2">
        <f t="shared" ca="1" si="129"/>
        <v>97.284058815953102</v>
      </c>
      <c r="BI246" s="2">
        <f t="shared" ca="1" si="129"/>
        <v>108.5529246287243</v>
      </c>
      <c r="BJ246" s="2">
        <f t="shared" ca="1" si="129"/>
        <v>102.40933960446272</v>
      </c>
      <c r="BK246" s="2">
        <f t="shared" ca="1" si="129"/>
        <v>105.83699430318279</v>
      </c>
      <c r="BL246" s="2">
        <f t="shared" ca="1" si="129"/>
        <v>92.697034473673455</v>
      </c>
      <c r="BM246" s="2">
        <f t="shared" ca="1" si="129"/>
        <v>98.911357305385238</v>
      </c>
    </row>
    <row r="247" spans="1:65" x14ac:dyDescent="0.2">
      <c r="A247" t="s">
        <v>1</v>
      </c>
      <c r="B247">
        <v>1995</v>
      </c>
      <c r="C247">
        <v>3</v>
      </c>
      <c r="D247">
        <v>180.78</v>
      </c>
      <c r="E247">
        <f t="shared" si="125"/>
        <v>1995</v>
      </c>
      <c r="F247">
        <v>1994</v>
      </c>
      <c r="G247" s="3">
        <f t="shared" ca="1" si="126"/>
        <v>213.6266127810249</v>
      </c>
      <c r="H247" s="3">
        <f t="shared" ca="1" si="139"/>
        <v>257.98541838129381</v>
      </c>
      <c r="I247" s="3">
        <f t="shared" ca="1" si="139"/>
        <v>222.96294247324363</v>
      </c>
      <c r="J247" s="3">
        <f t="shared" ca="1" si="139"/>
        <v>225.79531215515266</v>
      </c>
      <c r="K247" s="3">
        <f t="shared" ca="1" si="139"/>
        <v>310.45169486999021</v>
      </c>
      <c r="L247" s="3">
        <f t="shared" ca="1" si="139"/>
        <v>261.01260714185264</v>
      </c>
      <c r="M247" s="3">
        <f t="shared" ca="1" si="139"/>
        <v>336.52747924312132</v>
      </c>
      <c r="N247" s="3">
        <f t="shared" ca="1" si="139"/>
        <v>281.33373565332721</v>
      </c>
      <c r="O247" s="3">
        <f t="shared" ca="1" si="139"/>
        <v>346.0586280139899</v>
      </c>
      <c r="P247" s="3">
        <f t="shared" ca="1" si="139"/>
        <v>246.97064739609192</v>
      </c>
      <c r="Q247" s="3">
        <f t="shared" ca="1" si="139"/>
        <v>261.08753755671796</v>
      </c>
      <c r="R247" s="3">
        <f t="shared" ca="1" si="139"/>
        <v>393.65442753644066</v>
      </c>
      <c r="S247" s="3">
        <f t="shared" ca="1" si="139"/>
        <v>215.81458089509218</v>
      </c>
      <c r="T247" s="3">
        <f t="shared" ca="1" si="139"/>
        <v>245.57694167959696</v>
      </c>
      <c r="U247" s="3">
        <f t="shared" ca="1" si="139"/>
        <v>293.74221235502409</v>
      </c>
      <c r="V247" s="3">
        <f t="shared" ca="1" si="139"/>
        <v>245.56195559662387</v>
      </c>
      <c r="W247" s="3">
        <f t="shared" ca="1" si="139"/>
        <v>203.63089543799126</v>
      </c>
      <c r="X247" s="3">
        <f t="shared" ca="1" si="139"/>
        <v>254.64352187830053</v>
      </c>
      <c r="Y247" s="3">
        <f t="shared" ca="1" si="139"/>
        <v>186.17210877437194</v>
      </c>
      <c r="Z247" s="3">
        <f t="shared" ca="1" si="139"/>
        <v>426.17422758798915</v>
      </c>
      <c r="AA247" s="3">
        <f t="shared" ca="1" si="139"/>
        <v>316.7608358016501</v>
      </c>
      <c r="AB247" s="3">
        <f t="shared" ca="1" si="139"/>
        <v>340.21405565449504</v>
      </c>
      <c r="AC247" s="3">
        <f t="shared" ca="1" si="139"/>
        <v>254.68848012721975</v>
      </c>
      <c r="AD247" s="3">
        <f t="shared" ca="1" si="139"/>
        <v>240.06206314550946</v>
      </c>
      <c r="AE247" s="3">
        <f t="shared" ca="1" si="139"/>
        <v>241.62061577470809</v>
      </c>
      <c r="AF247" s="3">
        <f t="shared" ca="1" si="139"/>
        <v>213.32689112156356</v>
      </c>
      <c r="AG247" s="3">
        <f t="shared" ca="1" si="139"/>
        <v>248.9038520996171</v>
      </c>
      <c r="AH247" s="3">
        <f t="shared" ca="1" si="139"/>
        <v>271.51785130597045</v>
      </c>
      <c r="AI247" s="3">
        <f t="shared" ca="1" si="139"/>
        <v>198.59557155904184</v>
      </c>
      <c r="AJ247" s="3">
        <f t="shared" ca="1" si="139"/>
        <v>228.14812718192374</v>
      </c>
      <c r="AK247" s="3">
        <f t="shared" ca="1" si="139"/>
        <v>289.92076119689284</v>
      </c>
      <c r="AL247" s="3">
        <f t="shared" ca="1" si="139"/>
        <v>353.25194784106048</v>
      </c>
      <c r="AM247" s="3">
        <f t="shared" ca="1" si="139"/>
        <v>253.41466307450932</v>
      </c>
      <c r="AN247" s="3">
        <f t="shared" ca="1" si="139"/>
        <v>246.25131541338482</v>
      </c>
      <c r="AO247" s="3">
        <f t="shared" ca="1" si="139"/>
        <v>423.20698315932242</v>
      </c>
      <c r="AP247" s="3">
        <f t="shared" ca="1" si="139"/>
        <v>254.35878630181233</v>
      </c>
      <c r="AQ247" s="3">
        <f t="shared" ca="1" si="139"/>
        <v>174.4679779724091</v>
      </c>
      <c r="AR247" s="3">
        <f t="shared" ca="1" si="139"/>
        <v>269.18002236217245</v>
      </c>
      <c r="AS247" s="3">
        <f t="shared" ca="1" si="139"/>
        <v>312.66963515000367</v>
      </c>
      <c r="AT247" s="3">
        <f t="shared" ca="1" si="139"/>
        <v>360.52019808299644</v>
      </c>
      <c r="AU247" s="3">
        <f t="shared" ca="1" si="139"/>
        <v>268.8053702878459</v>
      </c>
      <c r="AV247" s="3">
        <f t="shared" ca="1" si="139"/>
        <v>236.25559807035125</v>
      </c>
      <c r="AW247" s="3">
        <f t="shared" ca="1" si="139"/>
        <v>248.04964537015249</v>
      </c>
      <c r="AX247" s="3">
        <f t="shared" ca="1" si="139"/>
        <v>195.83813229199811</v>
      </c>
      <c r="AY247" s="3">
        <f t="shared" ca="1" si="139"/>
        <v>256.81650390939484</v>
      </c>
      <c r="AZ247" s="3">
        <f t="shared" ca="1" si="139"/>
        <v>291.58421640690284</v>
      </c>
      <c r="BA247" s="3">
        <f t="shared" ref="BA247:BE247" ca="1" si="143">BA80*$BF$166/$BF80</f>
        <v>321.69125709978812</v>
      </c>
      <c r="BB247" s="3">
        <f t="shared" ca="1" si="124"/>
        <v>314.04835478352561</v>
      </c>
      <c r="BC247" s="3">
        <f t="shared" ca="1" si="124"/>
        <v>257.52084980912878</v>
      </c>
      <c r="BD247" s="3">
        <f t="shared" ca="1" si="124"/>
        <v>193.42537293333481</v>
      </c>
      <c r="BE247" s="3">
        <f t="shared" ca="1" si="124"/>
        <v>180.38748074676928</v>
      </c>
      <c r="BF247">
        <v>78</v>
      </c>
      <c r="BG247" s="3">
        <f t="shared" si="128"/>
        <v>1994</v>
      </c>
      <c r="BH247" s="2">
        <f t="shared" ca="1" si="129"/>
        <v>98.150913351537071</v>
      </c>
      <c r="BI247" s="2">
        <f t="shared" ca="1" si="129"/>
        <v>105.41526284449162</v>
      </c>
      <c r="BJ247" s="2">
        <f t="shared" ca="1" si="129"/>
        <v>101.2022975042625</v>
      </c>
      <c r="BK247" s="2">
        <f t="shared" ca="1" si="129"/>
        <v>103.98297795757988</v>
      </c>
      <c r="BL247" s="2">
        <f t="shared" ca="1" si="129"/>
        <v>95.497229093309286</v>
      </c>
      <c r="BM247" s="2">
        <f t="shared" ca="1" si="129"/>
        <v>100.26372417422881</v>
      </c>
    </row>
    <row r="248" spans="1:65" x14ac:dyDescent="0.2">
      <c r="A248" t="s">
        <v>1</v>
      </c>
      <c r="B248">
        <v>1995</v>
      </c>
      <c r="C248">
        <v>4</v>
      </c>
      <c r="D248">
        <v>182.28</v>
      </c>
      <c r="E248">
        <f t="shared" si="125"/>
        <v>1995</v>
      </c>
      <c r="F248">
        <v>1994</v>
      </c>
      <c r="G248" s="3">
        <f t="shared" ca="1" si="126"/>
        <v>215.42702099325999</v>
      </c>
      <c r="H248" s="3">
        <f t="shared" ca="1" si="139"/>
        <v>257.4004860951087</v>
      </c>
      <c r="I248" s="3">
        <f t="shared" ca="1" si="139"/>
        <v>224.20627203906571</v>
      </c>
      <c r="J248" s="3">
        <f t="shared" ca="1" si="139"/>
        <v>227.02338315563154</v>
      </c>
      <c r="K248" s="3">
        <f t="shared" ca="1" si="139"/>
        <v>304.27781128875728</v>
      </c>
      <c r="L248" s="3">
        <f t="shared" ca="1" si="139"/>
        <v>266.41822273808407</v>
      </c>
      <c r="M248" s="3">
        <f t="shared" ca="1" si="139"/>
        <v>330.4217948784742</v>
      </c>
      <c r="N248" s="3">
        <f t="shared" ca="1" si="139"/>
        <v>279.65417338099661</v>
      </c>
      <c r="O248" s="3">
        <f t="shared" ca="1" si="139"/>
        <v>340.75120230588226</v>
      </c>
      <c r="P248" s="3">
        <f t="shared" ca="1" si="139"/>
        <v>245.95317743096814</v>
      </c>
      <c r="Q248" s="3">
        <f t="shared" ca="1" si="139"/>
        <v>260.60513630707516</v>
      </c>
      <c r="R248" s="3">
        <f t="shared" ca="1" si="139"/>
        <v>395.43893080683512</v>
      </c>
      <c r="S248" s="3">
        <f t="shared" ca="1" si="139"/>
        <v>218.69129260451879</v>
      </c>
      <c r="T248" s="3">
        <f t="shared" ca="1" si="139"/>
        <v>246.90711981964654</v>
      </c>
      <c r="U248" s="3">
        <f t="shared" ca="1" si="139"/>
        <v>294.79800880126589</v>
      </c>
      <c r="V248" s="3">
        <f t="shared" ca="1" si="139"/>
        <v>247.11579471716993</v>
      </c>
      <c r="W248" s="3">
        <f t="shared" ca="1" si="139"/>
        <v>205.0230868167364</v>
      </c>
      <c r="X248" s="3">
        <f t="shared" ca="1" si="139"/>
        <v>255.59693876651366</v>
      </c>
      <c r="Y248" s="3">
        <f t="shared" ca="1" si="139"/>
        <v>186.88327608202405</v>
      </c>
      <c r="Z248" s="3">
        <f t="shared" ca="1" si="139"/>
        <v>423.49079917390867</v>
      </c>
      <c r="AA248" s="3">
        <f t="shared" ca="1" si="139"/>
        <v>312.11802529570775</v>
      </c>
      <c r="AB248" s="3">
        <f t="shared" ca="1" si="139"/>
        <v>336.02620641195966</v>
      </c>
      <c r="AC248" s="3">
        <f t="shared" ca="1" si="139"/>
        <v>258.26499638484853</v>
      </c>
      <c r="AD248" s="3">
        <f t="shared" ca="1" si="139"/>
        <v>240.57234614482917</v>
      </c>
      <c r="AE248" s="3">
        <f t="shared" ca="1" si="139"/>
        <v>244.03038730378833</v>
      </c>
      <c r="AF248" s="3">
        <f t="shared" ca="1" si="139"/>
        <v>214.63703745263567</v>
      </c>
      <c r="AG248" s="3">
        <f t="shared" ca="1" si="139"/>
        <v>253.77848608809549</v>
      </c>
      <c r="AH248" s="3">
        <f t="shared" ca="1" si="139"/>
        <v>273.72184415140288</v>
      </c>
      <c r="AI248" s="3">
        <f t="shared" ca="1" si="139"/>
        <v>200.07451067546725</v>
      </c>
      <c r="AJ248" s="3">
        <f t="shared" ca="1" si="139"/>
        <v>232.41911979159366</v>
      </c>
      <c r="AK248" s="3">
        <f t="shared" ca="1" si="139"/>
        <v>284.36426392509611</v>
      </c>
      <c r="AL248" s="3">
        <f t="shared" ca="1" si="139"/>
        <v>348.02501301955488</v>
      </c>
      <c r="AM248" s="3">
        <f t="shared" ca="1" si="139"/>
        <v>257.60916099263216</v>
      </c>
      <c r="AN248" s="3">
        <f t="shared" ca="1" si="139"/>
        <v>246.07242022955296</v>
      </c>
      <c r="AO248" s="3">
        <f t="shared" ca="1" si="139"/>
        <v>418.55712838246268</v>
      </c>
      <c r="AP248" s="3">
        <f t="shared" ca="1" si="139"/>
        <v>254.47903752978118</v>
      </c>
      <c r="AQ248" s="3">
        <f t="shared" ca="1" si="139"/>
        <v>173.45355589141124</v>
      </c>
      <c r="AR248" s="3">
        <f t="shared" ca="1" si="139"/>
        <v>274.54163839167342</v>
      </c>
      <c r="AS248" s="3">
        <f t="shared" ca="1" si="139"/>
        <v>308.5407413381638</v>
      </c>
      <c r="AT248" s="3">
        <f t="shared" ca="1" si="139"/>
        <v>351.67682372621437</v>
      </c>
      <c r="AU248" s="3">
        <f t="shared" ca="1" si="139"/>
        <v>268.46025566384873</v>
      </c>
      <c r="AV248" s="3">
        <f t="shared" ca="1" si="139"/>
        <v>237.02487288693143</v>
      </c>
      <c r="AW248" s="3">
        <f t="shared" ca="1" si="139"/>
        <v>250.12667538143606</v>
      </c>
      <c r="AX248" s="3">
        <f t="shared" ca="1" si="139"/>
        <v>194.79801683808998</v>
      </c>
      <c r="AY248" s="3">
        <f t="shared" ca="1" si="139"/>
        <v>263.79488116921846</v>
      </c>
      <c r="AZ248" s="3">
        <f t="shared" ca="1" si="139"/>
        <v>289.71528451158889</v>
      </c>
      <c r="BA248" s="3">
        <f t="shared" ref="BA248:BE248" ca="1" si="144">BA81*$BF$166/$BF81</f>
        <v>321.04632983974443</v>
      </c>
      <c r="BB248" s="3">
        <f t="shared" ca="1" si="124"/>
        <v>314.27930102005718</v>
      </c>
      <c r="BC248" s="3">
        <f t="shared" ca="1" si="124"/>
        <v>261.61870009504594</v>
      </c>
      <c r="BD248" s="3">
        <f t="shared" ca="1" si="124"/>
        <v>197.55550655536342</v>
      </c>
      <c r="BE248" s="3">
        <f t="shared" ca="1" si="124"/>
        <v>185.4076464495372</v>
      </c>
      <c r="BF248">
        <v>79</v>
      </c>
      <c r="BG248" s="3">
        <f t="shared" si="128"/>
        <v>1994</v>
      </c>
      <c r="BH248" s="2">
        <f t="shared" ca="1" si="129"/>
        <v>98.684743257955645</v>
      </c>
      <c r="BI248" s="2">
        <f t="shared" ca="1" si="129"/>
        <v>103.3188930348196</v>
      </c>
      <c r="BJ248" s="2">
        <f t="shared" ca="1" si="129"/>
        <v>100.7853641593579</v>
      </c>
      <c r="BK248" s="2">
        <f t="shared" ca="1" si="129"/>
        <v>104.45435069277789</v>
      </c>
      <c r="BL248" s="2">
        <f t="shared" ca="1" si="129"/>
        <v>97.399374244299381</v>
      </c>
      <c r="BM248" s="2">
        <f t="shared" ca="1" si="129"/>
        <v>100.33745654507545</v>
      </c>
    </row>
    <row r="249" spans="1:65" x14ac:dyDescent="0.2">
      <c r="A249" t="s">
        <v>1</v>
      </c>
      <c r="B249">
        <v>1996</v>
      </c>
      <c r="C249">
        <v>1</v>
      </c>
      <c r="D249">
        <v>185.63</v>
      </c>
      <c r="E249">
        <f t="shared" si="125"/>
        <v>1995</v>
      </c>
      <c r="F249">
        <v>1994</v>
      </c>
      <c r="G249" s="3">
        <f t="shared" ca="1" si="126"/>
        <v>212.55685100183959</v>
      </c>
      <c r="H249" s="3">
        <f t="shared" ca="1" si="139"/>
        <v>256.34602304029659</v>
      </c>
      <c r="I249" s="3">
        <f t="shared" ca="1" si="139"/>
        <v>225.37934044438032</v>
      </c>
      <c r="J249" s="3">
        <f t="shared" ca="1" si="139"/>
        <v>228.65537531929533</v>
      </c>
      <c r="K249" s="3">
        <f t="shared" ca="1" si="139"/>
        <v>298.03023149396648</v>
      </c>
      <c r="L249" s="3">
        <f t="shared" ca="1" si="139"/>
        <v>266.52989615824509</v>
      </c>
      <c r="M249" s="3">
        <f t="shared" ca="1" si="139"/>
        <v>324.50533686318926</v>
      </c>
      <c r="N249" s="3">
        <f t="shared" ca="1" si="139"/>
        <v>267.73061482280673</v>
      </c>
      <c r="O249" s="3">
        <f t="shared" ca="1" si="139"/>
        <v>336.85346831479205</v>
      </c>
      <c r="P249" s="3">
        <f t="shared" ca="1" si="139"/>
        <v>244.44260220519809</v>
      </c>
      <c r="Q249" s="3">
        <f t="shared" ca="1" si="139"/>
        <v>260.31877121440169</v>
      </c>
      <c r="R249" s="3">
        <f t="shared" ca="1" si="139"/>
        <v>383.41466986279244</v>
      </c>
      <c r="S249" s="3">
        <f t="shared" ca="1" si="139"/>
        <v>217.70067046607272</v>
      </c>
      <c r="T249" s="3">
        <f t="shared" ca="1" si="139"/>
        <v>247.71863708011313</v>
      </c>
      <c r="U249" s="3">
        <f t="shared" ca="1" si="139"/>
        <v>293.49418320562262</v>
      </c>
      <c r="V249" s="3">
        <f t="shared" ca="1" si="139"/>
        <v>245.9249709268791</v>
      </c>
      <c r="W249" s="3">
        <f t="shared" ca="1" si="139"/>
        <v>205.75277856932382</v>
      </c>
      <c r="X249" s="3">
        <f t="shared" ca="1" si="139"/>
        <v>257.02791265226978</v>
      </c>
      <c r="Y249" s="3">
        <f t="shared" ca="1" si="139"/>
        <v>185.74080082663019</v>
      </c>
      <c r="Z249" s="3">
        <f t="shared" ca="1" si="139"/>
        <v>417.86491895465906</v>
      </c>
      <c r="AA249" s="3">
        <f t="shared" ca="1" si="139"/>
        <v>307.54703868715853</v>
      </c>
      <c r="AB249" s="3">
        <f t="shared" ca="1" si="139"/>
        <v>328.90797196658184</v>
      </c>
      <c r="AC249" s="3">
        <f t="shared" ca="1" si="139"/>
        <v>260.14088696779993</v>
      </c>
      <c r="AD249" s="3">
        <f t="shared" ca="1" si="139"/>
        <v>240.17338028675678</v>
      </c>
      <c r="AE249" s="3">
        <f t="shared" ca="1" si="139"/>
        <v>243.25670722785327</v>
      </c>
      <c r="AF249" s="3">
        <f t="shared" ca="1" si="139"/>
        <v>216.73713079698007</v>
      </c>
      <c r="AG249" s="3">
        <f t="shared" ca="1" si="139"/>
        <v>253.75187777735482</v>
      </c>
      <c r="AH249" s="3">
        <f t="shared" ca="1" si="139"/>
        <v>275.36481373946384</v>
      </c>
      <c r="AI249" s="3">
        <f t="shared" ca="1" si="139"/>
        <v>199.23035619392738</v>
      </c>
      <c r="AJ249" s="3">
        <f t="shared" ca="1" si="139"/>
        <v>230.99751789955135</v>
      </c>
      <c r="AK249" s="3">
        <f t="shared" ca="1" si="139"/>
        <v>282.00582561259478</v>
      </c>
      <c r="AL249" s="3">
        <f t="shared" ca="1" si="139"/>
        <v>341.9083456557243</v>
      </c>
      <c r="AM249" s="3">
        <f t="shared" ca="1" si="139"/>
        <v>260.11123959336635</v>
      </c>
      <c r="AN249" s="3">
        <f t="shared" ca="1" si="139"/>
        <v>243.99789158869376</v>
      </c>
      <c r="AO249" s="3">
        <f t="shared" ca="1" si="139"/>
        <v>408.74835131632091</v>
      </c>
      <c r="AP249" s="3">
        <f t="shared" ca="1" si="139"/>
        <v>255.18977543738538</v>
      </c>
      <c r="AQ249" s="3">
        <f t="shared" ca="1" si="139"/>
        <v>172.93313507130631</v>
      </c>
      <c r="AR249" s="3">
        <f t="shared" ca="1" si="139"/>
        <v>277.75142738137032</v>
      </c>
      <c r="AS249" s="3">
        <f t="shared" ca="1" si="139"/>
        <v>304.49335912049565</v>
      </c>
      <c r="AT249" s="3">
        <f t="shared" ca="1" si="139"/>
        <v>345.77732801931171</v>
      </c>
      <c r="AU249" s="3">
        <f t="shared" ca="1" si="139"/>
        <v>267.99744119270929</v>
      </c>
      <c r="AV249" s="3">
        <f t="shared" ca="1" si="139"/>
        <v>240.78115146264599</v>
      </c>
      <c r="AW249" s="3">
        <f t="shared" ca="1" si="139"/>
        <v>250.6389034618247</v>
      </c>
      <c r="AX249" s="3">
        <f t="shared" ca="1" si="139"/>
        <v>192.76722856739818</v>
      </c>
      <c r="AY249" s="3">
        <f t="shared" ca="1" si="139"/>
        <v>267.1080199597007</v>
      </c>
      <c r="AZ249" s="3">
        <f t="shared" ca="1" si="139"/>
        <v>287.81671100158434</v>
      </c>
      <c r="BA249" s="3">
        <f t="shared" ref="BA249:BE249" ca="1" si="145">BA82*$BF$166/$BF82</f>
        <v>320.17682019588074</v>
      </c>
      <c r="BB249" s="3">
        <f t="shared" ca="1" si="124"/>
        <v>311.92002641611748</v>
      </c>
      <c r="BC249" s="3">
        <f t="shared" ca="1" si="124"/>
        <v>260.48183177378661</v>
      </c>
      <c r="BD249" s="3">
        <f t="shared" ca="1" si="124"/>
        <v>193.98277091917663</v>
      </c>
      <c r="BE249" s="3">
        <f t="shared" ca="1" si="124"/>
        <v>185.99280350931596</v>
      </c>
      <c r="BF249">
        <v>80</v>
      </c>
      <c r="BG249" s="3">
        <f t="shared" si="128"/>
        <v>1994</v>
      </c>
      <c r="BH249" s="2">
        <f t="shared" ca="1" si="129"/>
        <v>99.394153563764334</v>
      </c>
      <c r="BI249" s="2">
        <f t="shared" ca="1" si="129"/>
        <v>101.19749934590574</v>
      </c>
      <c r="BJ249" s="2">
        <f t="shared" ca="1" si="129"/>
        <v>100.16636880499998</v>
      </c>
      <c r="BK249" s="2">
        <f t="shared" ca="1" si="129"/>
        <v>101.27816779417493</v>
      </c>
      <c r="BL249" s="2">
        <f t="shared" ca="1" si="129"/>
        <v>98.538113857292814</v>
      </c>
      <c r="BM249" s="2">
        <f t="shared" ca="1" si="129"/>
        <v>99.58422967877415</v>
      </c>
    </row>
    <row r="250" spans="1:65" x14ac:dyDescent="0.2">
      <c r="A250" t="s">
        <v>1</v>
      </c>
      <c r="B250">
        <v>1996</v>
      </c>
      <c r="C250">
        <v>2</v>
      </c>
      <c r="D250">
        <v>185.41</v>
      </c>
      <c r="E250">
        <f t="shared" si="125"/>
        <v>1995</v>
      </c>
      <c r="F250">
        <v>1995</v>
      </c>
      <c r="G250" s="3">
        <f t="shared" ca="1" si="126"/>
        <v>215.10359130488516</v>
      </c>
      <c r="H250" s="3">
        <f t="shared" ref="H250:AZ255" ca="1" si="146">H83*$BF$166/$BF83</f>
        <v>257.49347266659885</v>
      </c>
      <c r="I250" s="3">
        <f t="shared" ca="1" si="146"/>
        <v>224.77249331228577</v>
      </c>
      <c r="J250" s="3">
        <f t="shared" ca="1" si="146"/>
        <v>230.04911971266606</v>
      </c>
      <c r="K250" s="3">
        <f t="shared" ca="1" si="146"/>
        <v>294.50355336870706</v>
      </c>
      <c r="L250" s="3">
        <f t="shared" ca="1" si="146"/>
        <v>270.31655917031617</v>
      </c>
      <c r="M250" s="3">
        <f t="shared" ca="1" si="146"/>
        <v>320.88668537060812</v>
      </c>
      <c r="N250" s="3">
        <f t="shared" ca="1" si="146"/>
        <v>271.09773570445066</v>
      </c>
      <c r="O250" s="3">
        <f t="shared" ca="1" si="146"/>
        <v>335.97960557728226</v>
      </c>
      <c r="P250" s="3">
        <f t="shared" ca="1" si="146"/>
        <v>244.03660142764036</v>
      </c>
      <c r="Q250" s="3">
        <f t="shared" ca="1" si="146"/>
        <v>260.19074258634629</v>
      </c>
      <c r="R250" s="3">
        <f t="shared" ca="1" si="146"/>
        <v>378.57583545744666</v>
      </c>
      <c r="S250" s="3">
        <f t="shared" ca="1" si="146"/>
        <v>218.77364709732839</v>
      </c>
      <c r="T250" s="3">
        <f t="shared" ca="1" si="146"/>
        <v>246.54226200882655</v>
      </c>
      <c r="U250" s="3">
        <f t="shared" ca="1" si="146"/>
        <v>294.8425545061616</v>
      </c>
      <c r="V250" s="3">
        <f t="shared" ca="1" si="146"/>
        <v>247.82457065919823</v>
      </c>
      <c r="W250" s="3">
        <f t="shared" ca="1" si="146"/>
        <v>206.40747517018033</v>
      </c>
      <c r="X250" s="3">
        <f t="shared" ca="1" si="146"/>
        <v>258.27464920073334</v>
      </c>
      <c r="Y250" s="3">
        <f t="shared" ca="1" si="146"/>
        <v>187.04019279560046</v>
      </c>
      <c r="Z250" s="3">
        <f t="shared" ca="1" si="146"/>
        <v>417.82627150273305</v>
      </c>
      <c r="AA250" s="3">
        <f t="shared" ca="1" si="146"/>
        <v>305.83798270360199</v>
      </c>
      <c r="AB250" s="3">
        <f t="shared" ca="1" si="146"/>
        <v>330.3344996796688</v>
      </c>
      <c r="AC250" s="3">
        <f t="shared" ca="1" si="146"/>
        <v>263.24175282343765</v>
      </c>
      <c r="AD250" s="3">
        <f t="shared" ca="1" si="146"/>
        <v>241.01506955032769</v>
      </c>
      <c r="AE250" s="3">
        <f t="shared" ca="1" si="146"/>
        <v>245.03886566011482</v>
      </c>
      <c r="AF250" s="3">
        <f t="shared" ca="1" si="146"/>
        <v>215.58998424123308</v>
      </c>
      <c r="AG250" s="3">
        <f t="shared" ca="1" si="146"/>
        <v>255.72477107987925</v>
      </c>
      <c r="AH250" s="3">
        <f t="shared" ca="1" si="146"/>
        <v>276.12379604671224</v>
      </c>
      <c r="AI250" s="3">
        <f t="shared" ca="1" si="146"/>
        <v>201.77937268493068</v>
      </c>
      <c r="AJ250" s="3">
        <f t="shared" ca="1" si="146"/>
        <v>232.24525751617622</v>
      </c>
      <c r="AK250" s="3">
        <f t="shared" ca="1" si="146"/>
        <v>281.29724818786718</v>
      </c>
      <c r="AL250" s="3">
        <f t="shared" ca="1" si="146"/>
        <v>339.88548824795475</v>
      </c>
      <c r="AM250" s="3">
        <f t="shared" ca="1" si="146"/>
        <v>260.20548176623566</v>
      </c>
      <c r="AN250" s="3">
        <f t="shared" ca="1" si="146"/>
        <v>244.33138502542704</v>
      </c>
      <c r="AO250" s="3">
        <f t="shared" ca="1" si="146"/>
        <v>404.45783534311056</v>
      </c>
      <c r="AP250" s="3">
        <f t="shared" ca="1" si="146"/>
        <v>255.20889978375271</v>
      </c>
      <c r="AQ250" s="3">
        <f t="shared" ca="1" si="146"/>
        <v>172.81688420239681</v>
      </c>
      <c r="AR250" s="3">
        <f t="shared" ca="1" si="146"/>
        <v>281.87207620355105</v>
      </c>
      <c r="AS250" s="3">
        <f t="shared" ca="1" si="146"/>
        <v>301.7847082340362</v>
      </c>
      <c r="AT250" s="3">
        <f t="shared" ca="1" si="146"/>
        <v>346.69498935682537</v>
      </c>
      <c r="AU250" s="3">
        <f t="shared" ca="1" si="146"/>
        <v>268.59207512326452</v>
      </c>
      <c r="AV250" s="3">
        <f t="shared" ca="1" si="146"/>
        <v>236.16587936673804</v>
      </c>
      <c r="AW250" s="3">
        <f t="shared" ca="1" si="146"/>
        <v>252.79167428190254</v>
      </c>
      <c r="AX250" s="3">
        <f t="shared" ca="1" si="146"/>
        <v>191.90412215907941</v>
      </c>
      <c r="AY250" s="3">
        <f t="shared" ca="1" si="146"/>
        <v>272.42426189449043</v>
      </c>
      <c r="AZ250" s="3">
        <f t="shared" ca="1" si="146"/>
        <v>285.30630511776502</v>
      </c>
      <c r="BA250" s="3">
        <f t="shared" ref="BA250:BE265" ca="1" si="147">BA83*$BF$166/$BF83</f>
        <v>313.60553050527903</v>
      </c>
      <c r="BB250" s="3">
        <f t="shared" ca="1" si="147"/>
        <v>313.22231182815642</v>
      </c>
      <c r="BC250" s="3">
        <f t="shared" ca="1" si="147"/>
        <v>262.35740203007788</v>
      </c>
      <c r="BD250" s="3">
        <f t="shared" ca="1" si="147"/>
        <v>195.66261303085861</v>
      </c>
      <c r="BE250" s="3">
        <f t="shared" ca="1" si="147"/>
        <v>188.33724062586151</v>
      </c>
      <c r="BF250">
        <v>81</v>
      </c>
      <c r="BG250" s="3">
        <f t="shared" si="128"/>
        <v>1995</v>
      </c>
      <c r="BH250" s="2">
        <f t="shared" ca="1" si="129"/>
        <v>100</v>
      </c>
      <c r="BI250" s="2">
        <f t="shared" ca="1" si="129"/>
        <v>100</v>
      </c>
      <c r="BJ250" s="2">
        <f t="shared" ca="1" si="129"/>
        <v>100</v>
      </c>
      <c r="BK250" s="2">
        <f t="shared" ca="1" si="129"/>
        <v>100</v>
      </c>
      <c r="BL250" s="2">
        <f t="shared" ca="1" si="129"/>
        <v>100</v>
      </c>
      <c r="BM250" s="2">
        <f t="shared" ca="1" si="129"/>
        <v>100</v>
      </c>
    </row>
    <row r="251" spans="1:65" x14ac:dyDescent="0.2">
      <c r="A251" t="s">
        <v>1</v>
      </c>
      <c r="B251">
        <v>1996</v>
      </c>
      <c r="C251">
        <v>3</v>
      </c>
      <c r="D251">
        <v>185.92</v>
      </c>
      <c r="E251">
        <f t="shared" si="125"/>
        <v>1996</v>
      </c>
      <c r="F251">
        <v>1995</v>
      </c>
      <c r="G251" s="3">
        <f t="shared" ca="1" si="126"/>
        <v>217.49372883357307</v>
      </c>
      <c r="H251" s="3">
        <f t="shared" ca="1" si="146"/>
        <v>261.20966016042109</v>
      </c>
      <c r="I251" s="3">
        <f t="shared" ca="1" si="146"/>
        <v>229.96722384123362</v>
      </c>
      <c r="J251" s="3">
        <f t="shared" ca="1" si="146"/>
        <v>233.1369590431803</v>
      </c>
      <c r="K251" s="3">
        <f t="shared" ca="1" si="146"/>
        <v>295.93000038174449</v>
      </c>
      <c r="L251" s="3">
        <f t="shared" ca="1" si="146"/>
        <v>274.40221546852325</v>
      </c>
      <c r="M251" s="3">
        <f t="shared" ca="1" si="146"/>
        <v>323.59180989873289</v>
      </c>
      <c r="N251" s="3">
        <f t="shared" ca="1" si="146"/>
        <v>267.24096186412521</v>
      </c>
      <c r="O251" s="3">
        <f t="shared" ca="1" si="146"/>
        <v>336.12400370642951</v>
      </c>
      <c r="P251" s="3">
        <f t="shared" ca="1" si="146"/>
        <v>245.99199625107516</v>
      </c>
      <c r="Q251" s="3">
        <f t="shared" ca="1" si="146"/>
        <v>264.05655196216946</v>
      </c>
      <c r="R251" s="3">
        <f t="shared" ca="1" si="146"/>
        <v>380.79379053386327</v>
      </c>
      <c r="S251" s="3">
        <f t="shared" ca="1" si="146"/>
        <v>222.68857263676347</v>
      </c>
      <c r="T251" s="3">
        <f t="shared" ca="1" si="146"/>
        <v>251.9059003547072</v>
      </c>
      <c r="U251" s="3">
        <f t="shared" ca="1" si="146"/>
        <v>297.734988482853</v>
      </c>
      <c r="V251" s="3">
        <f t="shared" ca="1" si="146"/>
        <v>251.06944245419348</v>
      </c>
      <c r="W251" s="3">
        <f t="shared" ca="1" si="146"/>
        <v>209.68678842877847</v>
      </c>
      <c r="X251" s="3">
        <f t="shared" ca="1" si="146"/>
        <v>261.41510596054724</v>
      </c>
      <c r="Y251" s="3">
        <f t="shared" ca="1" si="146"/>
        <v>189.80256991656665</v>
      </c>
      <c r="Z251" s="3">
        <f t="shared" ca="1" si="146"/>
        <v>423.8493603603057</v>
      </c>
      <c r="AA251" s="3">
        <f t="shared" ca="1" si="146"/>
        <v>308.44751948943207</v>
      </c>
      <c r="AB251" s="3">
        <f t="shared" ca="1" si="146"/>
        <v>333.71735290495144</v>
      </c>
      <c r="AC251" s="3">
        <f t="shared" ca="1" si="146"/>
        <v>267.21161246410719</v>
      </c>
      <c r="AD251" s="3">
        <f t="shared" ca="1" si="146"/>
        <v>244.52452625017395</v>
      </c>
      <c r="AE251" s="3">
        <f t="shared" ca="1" si="146"/>
        <v>246.8137794515799</v>
      </c>
      <c r="AF251" s="3">
        <f t="shared" ca="1" si="146"/>
        <v>219.24001813464554</v>
      </c>
      <c r="AG251" s="3">
        <f t="shared" ca="1" si="146"/>
        <v>259.47804555935761</v>
      </c>
      <c r="AH251" s="3">
        <f t="shared" ca="1" si="146"/>
        <v>278.51113147104672</v>
      </c>
      <c r="AI251" s="3">
        <f t="shared" ca="1" si="146"/>
        <v>202.92175172462376</v>
      </c>
      <c r="AJ251" s="3">
        <f t="shared" ca="1" si="146"/>
        <v>235.77840504480255</v>
      </c>
      <c r="AK251" s="3">
        <f t="shared" ca="1" si="146"/>
        <v>283.66195117421006</v>
      </c>
      <c r="AL251" s="3">
        <f t="shared" ca="1" si="146"/>
        <v>341.99388371003448</v>
      </c>
      <c r="AM251" s="3">
        <f t="shared" ca="1" si="146"/>
        <v>265.77349186322397</v>
      </c>
      <c r="AN251" s="3">
        <f t="shared" ca="1" si="146"/>
        <v>248.33994825251716</v>
      </c>
      <c r="AO251" s="3">
        <f t="shared" ca="1" si="146"/>
        <v>409.51217845150057</v>
      </c>
      <c r="AP251" s="3">
        <f t="shared" ca="1" si="146"/>
        <v>258.94975635903313</v>
      </c>
      <c r="AQ251" s="3">
        <f t="shared" ca="1" si="146"/>
        <v>175.05449640750916</v>
      </c>
      <c r="AR251" s="3">
        <f t="shared" ca="1" si="146"/>
        <v>287.60944547663445</v>
      </c>
      <c r="AS251" s="3">
        <f t="shared" ca="1" si="146"/>
        <v>305.3951818875575</v>
      </c>
      <c r="AT251" s="3">
        <f t="shared" ca="1" si="146"/>
        <v>349.03773971436038</v>
      </c>
      <c r="AU251" s="3">
        <f t="shared" ca="1" si="146"/>
        <v>270.70419106625206</v>
      </c>
      <c r="AV251" s="3">
        <f t="shared" ca="1" si="146"/>
        <v>243.65871894964221</v>
      </c>
      <c r="AW251" s="3">
        <f t="shared" ca="1" si="146"/>
        <v>256.60180435759122</v>
      </c>
      <c r="AX251" s="3">
        <f t="shared" ca="1" si="146"/>
        <v>194.33705221935148</v>
      </c>
      <c r="AY251" s="3">
        <f t="shared" ca="1" si="146"/>
        <v>278.89267367128105</v>
      </c>
      <c r="AZ251" s="3">
        <f t="shared" ca="1" si="146"/>
        <v>288.07903587692283</v>
      </c>
      <c r="BA251" s="3">
        <f t="shared" ref="BA251:BE251" ca="1" si="148">BA84*$BF$166/$BF84</f>
        <v>319.42419509617332</v>
      </c>
      <c r="BB251" s="3">
        <f t="shared" ca="1" si="147"/>
        <v>315.57942369381209</v>
      </c>
      <c r="BC251" s="3">
        <f t="shared" ca="1" si="147"/>
        <v>266.91811846392687</v>
      </c>
      <c r="BD251" s="3">
        <f t="shared" ca="1" si="147"/>
        <v>198.06442602164063</v>
      </c>
      <c r="BE251" s="3">
        <f t="shared" ca="1" si="147"/>
        <v>191.32873871750394</v>
      </c>
      <c r="BF251">
        <v>82</v>
      </c>
      <c r="BG251" s="3">
        <f t="shared" si="128"/>
        <v>1995</v>
      </c>
      <c r="BH251" s="2">
        <f t="shared" ca="1" si="129"/>
        <v>101.34225218265168</v>
      </c>
      <c r="BI251" s="2">
        <f t="shared" ca="1" si="129"/>
        <v>100.48435646929244</v>
      </c>
      <c r="BJ251" s="2">
        <f t="shared" ca="1" si="129"/>
        <v>100.80127112572276</v>
      </c>
      <c r="BK251" s="2">
        <f t="shared" ca="1" si="129"/>
        <v>100.5858681058543</v>
      </c>
      <c r="BL251" s="2">
        <f t="shared" ca="1" si="129"/>
        <v>102.03545145385037</v>
      </c>
      <c r="BM251" s="2">
        <f t="shared" ca="1" si="129"/>
        <v>100.75253638602504</v>
      </c>
    </row>
    <row r="252" spans="1:65" x14ac:dyDescent="0.2">
      <c r="A252" t="s">
        <v>1</v>
      </c>
      <c r="B252">
        <v>1996</v>
      </c>
      <c r="C252">
        <v>4</v>
      </c>
      <c r="D252">
        <v>188.16</v>
      </c>
      <c r="E252">
        <f t="shared" si="125"/>
        <v>1996</v>
      </c>
      <c r="F252">
        <v>1995</v>
      </c>
      <c r="G252" s="3">
        <f t="shared" ca="1" si="126"/>
        <v>218.75775368281444</v>
      </c>
      <c r="H252" s="3">
        <f t="shared" ca="1" si="146"/>
        <v>264.0340947441527</v>
      </c>
      <c r="I252" s="3">
        <f t="shared" ca="1" si="146"/>
        <v>231.75644514881157</v>
      </c>
      <c r="J252" s="3">
        <f t="shared" ca="1" si="146"/>
        <v>236.43013196804648</v>
      </c>
      <c r="K252" s="3">
        <f t="shared" ca="1" si="146"/>
        <v>297.85990309836546</v>
      </c>
      <c r="L252" s="3">
        <f t="shared" ca="1" si="146"/>
        <v>278.59555024033153</v>
      </c>
      <c r="M252" s="3">
        <f t="shared" ca="1" si="146"/>
        <v>329.86005253881456</v>
      </c>
      <c r="N252" s="3">
        <f t="shared" ca="1" si="146"/>
        <v>273.36686311131245</v>
      </c>
      <c r="O252" s="3">
        <f t="shared" ca="1" si="146"/>
        <v>339.19282090597426</v>
      </c>
      <c r="P252" s="3">
        <f t="shared" ca="1" si="146"/>
        <v>249.61869196107503</v>
      </c>
      <c r="Q252" s="3">
        <f t="shared" ca="1" si="146"/>
        <v>266.35633288246009</v>
      </c>
      <c r="R252" s="3">
        <f t="shared" ca="1" si="146"/>
        <v>381.35823917825934</v>
      </c>
      <c r="S252" s="3">
        <f t="shared" ca="1" si="146"/>
        <v>224.77512546257941</v>
      </c>
      <c r="T252" s="3">
        <f t="shared" ca="1" si="146"/>
        <v>255.35856358594791</v>
      </c>
      <c r="U252" s="3">
        <f t="shared" ca="1" si="146"/>
        <v>299.90464108178077</v>
      </c>
      <c r="V252" s="3">
        <f t="shared" ca="1" si="146"/>
        <v>254.26316823768974</v>
      </c>
      <c r="W252" s="3">
        <f t="shared" ca="1" si="146"/>
        <v>210.62261756308368</v>
      </c>
      <c r="X252" s="3">
        <f t="shared" ca="1" si="146"/>
        <v>263.77119986057079</v>
      </c>
      <c r="Y252" s="3">
        <f t="shared" ca="1" si="146"/>
        <v>191.88405447221368</v>
      </c>
      <c r="Z252" s="3">
        <f t="shared" ca="1" si="146"/>
        <v>428.66471295170277</v>
      </c>
      <c r="AA252" s="3">
        <f t="shared" ca="1" si="146"/>
        <v>310.71254185126151</v>
      </c>
      <c r="AB252" s="3">
        <f t="shared" ca="1" si="146"/>
        <v>338.74005749536093</v>
      </c>
      <c r="AC252" s="3">
        <f t="shared" ca="1" si="146"/>
        <v>270.73791427549287</v>
      </c>
      <c r="AD252" s="3">
        <f t="shared" ca="1" si="146"/>
        <v>247.69079614814063</v>
      </c>
      <c r="AE252" s="3">
        <f t="shared" ca="1" si="146"/>
        <v>248.91763893818981</v>
      </c>
      <c r="AF252" s="3">
        <f t="shared" ca="1" si="146"/>
        <v>221.43051833256445</v>
      </c>
      <c r="AG252" s="3">
        <f t="shared" ca="1" si="146"/>
        <v>264.0340947441527</v>
      </c>
      <c r="AH252" s="3">
        <f t="shared" ca="1" si="146"/>
        <v>281.98397318427681</v>
      </c>
      <c r="AI252" s="3">
        <f t="shared" ca="1" si="146"/>
        <v>204.34235089973674</v>
      </c>
      <c r="AJ252" s="3">
        <f t="shared" ca="1" si="146"/>
        <v>237.99289599822816</v>
      </c>
      <c r="AK252" s="3">
        <f t="shared" ca="1" si="146"/>
        <v>288.13279240583279</v>
      </c>
      <c r="AL252" s="3">
        <f t="shared" ca="1" si="146"/>
        <v>346.30558803399742</v>
      </c>
      <c r="AM252" s="3">
        <f t="shared" ca="1" si="146"/>
        <v>269.42343985758299</v>
      </c>
      <c r="AN252" s="3">
        <f t="shared" ca="1" si="146"/>
        <v>250.90395583636462</v>
      </c>
      <c r="AO252" s="3">
        <f t="shared" ca="1" si="146"/>
        <v>414.1616785407644</v>
      </c>
      <c r="AP252" s="3">
        <f t="shared" ca="1" si="146"/>
        <v>262.22304110169921</v>
      </c>
      <c r="AQ252" s="3">
        <f t="shared" ca="1" si="146"/>
        <v>176.97207246459223</v>
      </c>
      <c r="AR252" s="3">
        <f t="shared" ca="1" si="146"/>
        <v>293.31766372092159</v>
      </c>
      <c r="AS252" s="3">
        <f t="shared" ca="1" si="146"/>
        <v>309.17898836370006</v>
      </c>
      <c r="AT252" s="3">
        <f t="shared" ca="1" si="146"/>
        <v>353.34532880547005</v>
      </c>
      <c r="AU252" s="3">
        <f t="shared" ca="1" si="146"/>
        <v>272.95791551462935</v>
      </c>
      <c r="AV252" s="3">
        <f t="shared" ca="1" si="146"/>
        <v>243.58671490999998</v>
      </c>
      <c r="AW252" s="3">
        <f t="shared" ca="1" si="146"/>
        <v>259.09751304133584</v>
      </c>
      <c r="AX252" s="3">
        <f t="shared" ca="1" si="146"/>
        <v>195.69603028415216</v>
      </c>
      <c r="AY252" s="3">
        <f t="shared" ca="1" si="146"/>
        <v>287.05200232888467</v>
      </c>
      <c r="AZ252" s="3">
        <f t="shared" ca="1" si="146"/>
        <v>290.11910930400762</v>
      </c>
      <c r="BA252" s="3">
        <f t="shared" ref="BA252:BE252" ca="1" si="149">BA85*$BF$166/$BF85</f>
        <v>318.48254618823955</v>
      </c>
      <c r="BB252" s="3">
        <f t="shared" ca="1" si="147"/>
        <v>318.3803092890688</v>
      </c>
      <c r="BC252" s="3">
        <f t="shared" ca="1" si="147"/>
        <v>269.33580822972237</v>
      </c>
      <c r="BD252" s="3">
        <f t="shared" ca="1" si="147"/>
        <v>199.63945353788159</v>
      </c>
      <c r="BE252" s="3">
        <f t="shared" ca="1" si="147"/>
        <v>193.06708144833249</v>
      </c>
      <c r="BF252">
        <v>83</v>
      </c>
      <c r="BG252" s="3">
        <f t="shared" si="128"/>
        <v>1995</v>
      </c>
      <c r="BH252" s="2">
        <f t="shared" ca="1" si="129"/>
        <v>102.77376077915463</v>
      </c>
      <c r="BI252" s="2">
        <f t="shared" ca="1" si="129"/>
        <v>101.1396635766416</v>
      </c>
      <c r="BJ252" s="2">
        <f t="shared" ca="1" si="129"/>
        <v>102.2873988986811</v>
      </c>
      <c r="BK252" s="2">
        <f t="shared" ca="1" si="129"/>
        <v>100.7349660121467</v>
      </c>
      <c r="BL252" s="2">
        <f t="shared" ca="1" si="129"/>
        <v>104.06056097202946</v>
      </c>
      <c r="BM252" s="2">
        <f t="shared" ca="1" si="129"/>
        <v>101.64675288641067</v>
      </c>
    </row>
    <row r="253" spans="1:65" x14ac:dyDescent="0.2">
      <c r="A253" t="s">
        <v>1</v>
      </c>
      <c r="B253">
        <v>1997</v>
      </c>
      <c r="C253">
        <v>1</v>
      </c>
      <c r="D253">
        <v>189.96</v>
      </c>
      <c r="E253">
        <f t="shared" si="125"/>
        <v>1996</v>
      </c>
      <c r="F253">
        <v>1995</v>
      </c>
      <c r="G253" s="3">
        <f t="shared" ca="1" si="126"/>
        <v>217.79850251143455</v>
      </c>
      <c r="H253" s="3">
        <f t="shared" ca="1" si="146"/>
        <v>264.91599518073059</v>
      </c>
      <c r="I253" s="3">
        <f t="shared" ca="1" si="146"/>
        <v>231.44542589714365</v>
      </c>
      <c r="J253" s="3">
        <f t="shared" ca="1" si="146"/>
        <v>238.01455195714422</v>
      </c>
      <c r="K253" s="3">
        <f t="shared" ca="1" si="146"/>
        <v>296.00307624785711</v>
      </c>
      <c r="L253" s="3">
        <f t="shared" ca="1" si="146"/>
        <v>281.57134576648423</v>
      </c>
      <c r="M253" s="3">
        <f t="shared" ca="1" si="146"/>
        <v>328.65977150631124</v>
      </c>
      <c r="N253" s="3">
        <f t="shared" ca="1" si="146"/>
        <v>277.45837524661658</v>
      </c>
      <c r="O253" s="3">
        <f t="shared" ca="1" si="146"/>
        <v>337.99025586586953</v>
      </c>
      <c r="P253" s="3">
        <f t="shared" ca="1" si="146"/>
        <v>250.36799698148155</v>
      </c>
      <c r="Q253" s="3">
        <f t="shared" ca="1" si="146"/>
        <v>268.99989877112915</v>
      </c>
      <c r="R253" s="3">
        <f t="shared" ca="1" si="146"/>
        <v>380.02103587808557</v>
      </c>
      <c r="S253" s="3">
        <f t="shared" ca="1" si="146"/>
        <v>225.67564039754137</v>
      </c>
      <c r="T253" s="3">
        <f t="shared" ca="1" si="146"/>
        <v>256.26858366369447</v>
      </c>
      <c r="U253" s="3">
        <f t="shared" ca="1" si="146"/>
        <v>301.13338929914073</v>
      </c>
      <c r="V253" s="3">
        <f t="shared" ca="1" si="146"/>
        <v>255.96338090426963</v>
      </c>
      <c r="W253" s="3">
        <f t="shared" ca="1" si="146"/>
        <v>212.75539024855794</v>
      </c>
      <c r="X253" s="3">
        <f t="shared" ca="1" si="146"/>
        <v>264.87239478652702</v>
      </c>
      <c r="Y253" s="3">
        <f t="shared" ca="1" si="146"/>
        <v>192.85907702700757</v>
      </c>
      <c r="Z253" s="3">
        <f t="shared" ca="1" si="146"/>
        <v>428.99881203339947</v>
      </c>
      <c r="AA253" s="3">
        <f t="shared" ca="1" si="146"/>
        <v>311.84455280847794</v>
      </c>
      <c r="AB253" s="3">
        <f t="shared" ca="1" si="146"/>
        <v>337.04558065812608</v>
      </c>
      <c r="AC253" s="3">
        <f t="shared" ca="1" si="146"/>
        <v>273.91220985139506</v>
      </c>
      <c r="AD253" s="3">
        <f t="shared" ca="1" si="146"/>
        <v>249.69945760369387</v>
      </c>
      <c r="AE253" s="3">
        <f t="shared" ca="1" si="146"/>
        <v>249.83025878630451</v>
      </c>
      <c r="AF253" s="3">
        <f t="shared" ca="1" si="146"/>
        <v>222.7108135917004</v>
      </c>
      <c r="AG253" s="3">
        <f t="shared" ca="1" si="146"/>
        <v>264.02945383192514</v>
      </c>
      <c r="AH253" s="3">
        <f t="shared" ca="1" si="146"/>
        <v>283.38802885829853</v>
      </c>
      <c r="AI253" s="3">
        <f t="shared" ca="1" si="146"/>
        <v>204.44224842041567</v>
      </c>
      <c r="AJ253" s="3">
        <f t="shared" ca="1" si="146"/>
        <v>238.43602243444514</v>
      </c>
      <c r="AK253" s="3">
        <f t="shared" ca="1" si="146"/>
        <v>290.5675604371487</v>
      </c>
      <c r="AL253" s="3">
        <f t="shared" ca="1" si="146"/>
        <v>345.41685634520644</v>
      </c>
      <c r="AM253" s="3">
        <f t="shared" ca="1" si="146"/>
        <v>270.17710941462485</v>
      </c>
      <c r="AN253" s="3">
        <f t="shared" ca="1" si="146"/>
        <v>251.87947731387106</v>
      </c>
      <c r="AO253" s="3">
        <f t="shared" ca="1" si="146"/>
        <v>411.18078426888462</v>
      </c>
      <c r="AP253" s="3">
        <f t="shared" ca="1" si="146"/>
        <v>264.16025501453584</v>
      </c>
      <c r="AQ253" s="3">
        <f t="shared" ca="1" si="146"/>
        <v>177.39547054948417</v>
      </c>
      <c r="AR253" s="3">
        <f t="shared" ca="1" si="146"/>
        <v>296.70068255511381</v>
      </c>
      <c r="AS253" s="3">
        <f t="shared" ca="1" si="146"/>
        <v>309.43199766254855</v>
      </c>
      <c r="AT253" s="3">
        <f t="shared" ca="1" si="146"/>
        <v>354.7328072400303</v>
      </c>
      <c r="AU253" s="3">
        <f t="shared" ca="1" si="146"/>
        <v>274.9731527770146</v>
      </c>
      <c r="AV253" s="3">
        <f t="shared" ca="1" si="146"/>
        <v>247.02530009254318</v>
      </c>
      <c r="AW253" s="3">
        <f t="shared" ca="1" si="146"/>
        <v>261.50063096811965</v>
      </c>
      <c r="AX253" s="3">
        <f t="shared" ca="1" si="146"/>
        <v>196.11457312753885</v>
      </c>
      <c r="AY253" s="3">
        <f t="shared" ca="1" si="146"/>
        <v>291.59943643329916</v>
      </c>
      <c r="AZ253" s="3">
        <f t="shared" ca="1" si="146"/>
        <v>289.72461948254687</v>
      </c>
      <c r="BA253" s="3">
        <f t="shared" ref="BA253:BE253" ca="1" si="150">BA86*$BF$166/$BF86</f>
        <v>318.84968281051391</v>
      </c>
      <c r="BB253" s="3">
        <f t="shared" ca="1" si="147"/>
        <v>319.22755289361135</v>
      </c>
      <c r="BC253" s="3">
        <f t="shared" ca="1" si="147"/>
        <v>271.29618619918239</v>
      </c>
      <c r="BD253" s="3">
        <f t="shared" ca="1" si="147"/>
        <v>200.61994719523832</v>
      </c>
      <c r="BE253" s="3">
        <f t="shared" ca="1" si="147"/>
        <v>196.33257509855656</v>
      </c>
      <c r="BF253">
        <v>84</v>
      </c>
      <c r="BG253" s="3">
        <f t="shared" si="128"/>
        <v>1995</v>
      </c>
      <c r="BH253" s="2">
        <f t="shared" ca="1" si="129"/>
        <v>103.46249194712288</v>
      </c>
      <c r="BI253" s="2">
        <f t="shared" ca="1" si="129"/>
        <v>100.509169706782</v>
      </c>
      <c r="BJ253" s="2">
        <f t="shared" ca="1" si="129"/>
        <v>102.59444506143826</v>
      </c>
      <c r="BK253" s="2">
        <f t="shared" ca="1" si="129"/>
        <v>100.38174661066063</v>
      </c>
      <c r="BL253" s="2">
        <f t="shared" ca="1" si="129"/>
        <v>105.26075748661759</v>
      </c>
      <c r="BM253" s="2">
        <f t="shared" ca="1" si="129"/>
        <v>101.91724562353323</v>
      </c>
    </row>
    <row r="254" spans="1:65" x14ac:dyDescent="0.2">
      <c r="A254" t="s">
        <v>1</v>
      </c>
      <c r="B254">
        <v>1997</v>
      </c>
      <c r="C254">
        <v>2</v>
      </c>
      <c r="D254">
        <v>191.45</v>
      </c>
      <c r="E254">
        <f t="shared" si="125"/>
        <v>1996</v>
      </c>
      <c r="F254">
        <v>1996</v>
      </c>
      <c r="G254" s="3">
        <f t="shared" ca="1" si="126"/>
        <v>220.64732445950443</v>
      </c>
      <c r="H254" s="3">
        <f t="shared" ca="1" si="146"/>
        <v>268.33571042595531</v>
      </c>
      <c r="I254" s="3">
        <f t="shared" ca="1" si="146"/>
        <v>234.09085248278404</v>
      </c>
      <c r="J254" s="3">
        <f t="shared" ca="1" si="146"/>
        <v>240.61024080375077</v>
      </c>
      <c r="K254" s="3">
        <f t="shared" ca="1" si="146"/>
        <v>294.39880830334562</v>
      </c>
      <c r="L254" s="3">
        <f t="shared" ca="1" si="146"/>
        <v>283.48497641347893</v>
      </c>
      <c r="M254" s="3">
        <f t="shared" ca="1" si="146"/>
        <v>331.2890056317429</v>
      </c>
      <c r="N254" s="3">
        <f t="shared" ca="1" si="146"/>
        <v>279.37964097411185</v>
      </c>
      <c r="O254" s="3">
        <f t="shared" ca="1" si="146"/>
        <v>340.06343736306621</v>
      </c>
      <c r="P254" s="3">
        <f t="shared" ca="1" si="146"/>
        <v>251.68308216486062</v>
      </c>
      <c r="Q254" s="3">
        <f t="shared" ca="1" si="146"/>
        <v>270.8075849334615</v>
      </c>
      <c r="R254" s="3">
        <f t="shared" ca="1" si="146"/>
        <v>370.04395039562729</v>
      </c>
      <c r="S254" s="3">
        <f t="shared" ca="1" si="146"/>
        <v>227.49918712943403</v>
      </c>
      <c r="T254" s="3">
        <f t="shared" ca="1" si="146"/>
        <v>258.79514215136976</v>
      </c>
      <c r="U254" s="3">
        <f t="shared" ca="1" si="146"/>
        <v>302.81185487275286</v>
      </c>
      <c r="V254" s="3">
        <f t="shared" ca="1" si="146"/>
        <v>257.69653125914482</v>
      </c>
      <c r="W254" s="3">
        <f t="shared" ca="1" si="146"/>
        <v>212.45110898724693</v>
      </c>
      <c r="X254" s="3">
        <f t="shared" ca="1" si="146"/>
        <v>266.83234815238427</v>
      </c>
      <c r="Y254" s="3">
        <f t="shared" ca="1" si="146"/>
        <v>194.65650361449732</v>
      </c>
      <c r="Z254" s="3">
        <f t="shared" ca="1" si="146"/>
        <v>431.89863470918988</v>
      </c>
      <c r="AA254" s="3">
        <f t="shared" ca="1" si="146"/>
        <v>313.50885566546992</v>
      </c>
      <c r="AB254" s="3">
        <f t="shared" ca="1" si="146"/>
        <v>343.11352812963827</v>
      </c>
      <c r="AC254" s="3">
        <f t="shared" ca="1" si="146"/>
        <v>276.3295502075398</v>
      </c>
      <c r="AD254" s="3">
        <f t="shared" ca="1" si="146"/>
        <v>251.65417135190734</v>
      </c>
      <c r="AE254" s="3">
        <f t="shared" ca="1" si="146"/>
        <v>250.85912399569185</v>
      </c>
      <c r="AF254" s="3">
        <f t="shared" ca="1" si="146"/>
        <v>223.03246652815082</v>
      </c>
      <c r="AG254" s="3">
        <f t="shared" ca="1" si="146"/>
        <v>267.04917924953395</v>
      </c>
      <c r="AH254" s="3">
        <f t="shared" ca="1" si="146"/>
        <v>285.30635762953619</v>
      </c>
      <c r="AI254" s="3">
        <f t="shared" ca="1" si="146"/>
        <v>208.33131814140322</v>
      </c>
      <c r="AJ254" s="3">
        <f t="shared" ca="1" si="146"/>
        <v>239.87301507344191</v>
      </c>
      <c r="AK254" s="3">
        <f t="shared" ca="1" si="146"/>
        <v>290.35129448988516</v>
      </c>
      <c r="AL254" s="3">
        <f t="shared" ca="1" si="146"/>
        <v>348.07173255112735</v>
      </c>
      <c r="AM254" s="3">
        <f t="shared" ca="1" si="146"/>
        <v>270.12818082905926</v>
      </c>
      <c r="AN254" s="3">
        <f t="shared" ca="1" si="146"/>
        <v>253.17198903195501</v>
      </c>
      <c r="AO254" s="3">
        <f t="shared" ca="1" si="146"/>
        <v>415.75194567477786</v>
      </c>
      <c r="AP254" s="3">
        <f t="shared" ca="1" si="146"/>
        <v>266.52878461637471</v>
      </c>
      <c r="AQ254" s="3">
        <f t="shared" ca="1" si="146"/>
        <v>178.42308214122534</v>
      </c>
      <c r="AR254" s="3">
        <f t="shared" ca="1" si="146"/>
        <v>300.90374121783577</v>
      </c>
      <c r="AS254" s="3">
        <f t="shared" ca="1" si="146"/>
        <v>311.68747444941272</v>
      </c>
      <c r="AT254" s="3">
        <f t="shared" ca="1" si="146"/>
        <v>356.45586830758134</v>
      </c>
      <c r="AU254" s="3">
        <f t="shared" ca="1" si="146"/>
        <v>277.25469622204508</v>
      </c>
      <c r="AV254" s="3">
        <f t="shared" ca="1" si="146"/>
        <v>249.67378066460699</v>
      </c>
      <c r="AW254" s="3">
        <f t="shared" ca="1" si="146"/>
        <v>264.33156283192471</v>
      </c>
      <c r="AX254" s="3">
        <f t="shared" ca="1" si="146"/>
        <v>197.02719027666708</v>
      </c>
      <c r="AY254" s="3">
        <f t="shared" ca="1" si="146"/>
        <v>296.75503955903872</v>
      </c>
      <c r="AZ254" s="3">
        <f t="shared" ca="1" si="146"/>
        <v>291.55109322744664</v>
      </c>
      <c r="BA254" s="3">
        <f t="shared" ref="BA254:BE254" ca="1" si="151">BA87*$BF$166/$BF87</f>
        <v>322.70249418461594</v>
      </c>
      <c r="BB254" s="3">
        <f t="shared" ca="1" si="147"/>
        <v>320.51972780664255</v>
      </c>
      <c r="BC254" s="3">
        <f t="shared" ca="1" si="147"/>
        <v>271.93510663863981</v>
      </c>
      <c r="BD254" s="3">
        <f t="shared" ca="1" si="147"/>
        <v>202.07212713701603</v>
      </c>
      <c r="BE254" s="3">
        <f t="shared" ca="1" si="147"/>
        <v>197.28738759324668</v>
      </c>
      <c r="BF254">
        <v>85</v>
      </c>
      <c r="BG254" s="3">
        <f t="shared" si="128"/>
        <v>1996</v>
      </c>
      <c r="BH254" s="2">
        <f t="shared" ca="1" si="129"/>
        <v>104.5908113468444</v>
      </c>
      <c r="BI254" s="2">
        <f t="shared" ca="1" si="129"/>
        <v>99.964433344126647</v>
      </c>
      <c r="BJ254" s="2">
        <f t="shared" ca="1" si="129"/>
        <v>103.13333356246051</v>
      </c>
      <c r="BK254" s="2">
        <f t="shared" ca="1" si="129"/>
        <v>97.746320746671543</v>
      </c>
      <c r="BL254" s="2">
        <f t="shared" ca="1" si="129"/>
        <v>106.75188023965212</v>
      </c>
      <c r="BM254" s="2">
        <f t="shared" ca="1" si="129"/>
        <v>102.32978804603476</v>
      </c>
    </row>
    <row r="255" spans="1:65" x14ac:dyDescent="0.2">
      <c r="A255" t="s">
        <v>1</v>
      </c>
      <c r="B255">
        <v>1997</v>
      </c>
      <c r="C255">
        <v>3</v>
      </c>
      <c r="D255">
        <v>194.37</v>
      </c>
      <c r="E255">
        <f t="shared" si="125"/>
        <v>1997</v>
      </c>
      <c r="F255">
        <v>1996</v>
      </c>
      <c r="G255" s="3">
        <f t="shared" ca="1" si="126"/>
        <v>223.18013635957561</v>
      </c>
      <c r="H255" s="3">
        <f t="shared" ca="1" si="146"/>
        <v>267.00109099515367</v>
      </c>
      <c r="I255" s="3">
        <f t="shared" ca="1" si="146"/>
        <v>233.26053998918607</v>
      </c>
      <c r="J255" s="3">
        <f t="shared" ca="1" si="146"/>
        <v>240.05761215086628</v>
      </c>
      <c r="K255" s="3">
        <f t="shared" ca="1" si="146"/>
        <v>289.55239397225364</v>
      </c>
      <c r="L255" s="3">
        <f t="shared" ca="1" si="146"/>
        <v>286.34106538739206</v>
      </c>
      <c r="M255" s="3">
        <f t="shared" ca="1" si="146"/>
        <v>325.64023896625906</v>
      </c>
      <c r="N255" s="3">
        <f t="shared" ca="1" si="146"/>
        <v>272.5021112615982</v>
      </c>
      <c r="O255" s="3">
        <f t="shared" ca="1" si="146"/>
        <v>335.64863971280096</v>
      </c>
      <c r="P255" s="3">
        <f t="shared" ca="1" si="146"/>
        <v>249.36038464333538</v>
      </c>
      <c r="Q255" s="3">
        <f t="shared" ca="1" si="146"/>
        <v>271.10525533006648</v>
      </c>
      <c r="R255" s="3">
        <f t="shared" ca="1" si="146"/>
        <v>361.0800580126467</v>
      </c>
      <c r="S255" s="3">
        <f t="shared" ca="1" si="146"/>
        <v>228.70995777924765</v>
      </c>
      <c r="T255" s="3">
        <f t="shared" ca="1" si="146"/>
        <v>255.50943085739777</v>
      </c>
      <c r="U255" s="3">
        <f t="shared" ca="1" si="146"/>
        <v>302.65691869074726</v>
      </c>
      <c r="V255" s="3">
        <f t="shared" ca="1" si="146"/>
        <v>259.18157789389869</v>
      </c>
      <c r="W255" s="3">
        <f t="shared" ca="1" si="146"/>
        <v>215.54783075429916</v>
      </c>
      <c r="X255" s="3">
        <f t="shared" ca="1" si="146"/>
        <v>268.16753770086575</v>
      </c>
      <c r="Y255" s="3">
        <f t="shared" ca="1" si="146"/>
        <v>196.42386501126671</v>
      </c>
      <c r="Z255" s="3">
        <f t="shared" ca="1" si="146"/>
        <v>430.80764997632372</v>
      </c>
      <c r="AA255" s="3">
        <f t="shared" ca="1" si="146"/>
        <v>309.23798220322152</v>
      </c>
      <c r="AB255" s="3">
        <f t="shared" ca="1" si="146"/>
        <v>337.20390198708367</v>
      </c>
      <c r="AC255" s="3">
        <f t="shared" ca="1" si="146"/>
        <v>282.97133045977938</v>
      </c>
      <c r="AD255" s="3">
        <f t="shared" ca="1" si="146"/>
        <v>252.54291207496954</v>
      </c>
      <c r="AE255" s="3">
        <f t="shared" ca="1" si="146"/>
        <v>253.26294090565602</v>
      </c>
      <c r="AF255" s="3">
        <f t="shared" ca="1" si="146"/>
        <v>223.33854270232666</v>
      </c>
      <c r="AG255" s="3">
        <f t="shared" ca="1" si="146"/>
        <v>268.0955348177971</v>
      </c>
      <c r="AH255" s="3">
        <f t="shared" ca="1" si="146"/>
        <v>286.8018838390314</v>
      </c>
      <c r="AI255" s="3">
        <f t="shared" ca="1" si="146"/>
        <v>205.76983923357699</v>
      </c>
      <c r="AJ255" s="3">
        <f t="shared" ca="1" si="146"/>
        <v>244.03217129625557</v>
      </c>
      <c r="AK255" s="3">
        <f t="shared" ca="1" si="146"/>
        <v>288.44354957299652</v>
      </c>
      <c r="AL255" s="3">
        <f t="shared" ref="H255:AZ261" ca="1" si="152">AL88*$BF$166/$BF88</f>
        <v>343.85696838262658</v>
      </c>
      <c r="AM255" s="3">
        <f t="shared" ca="1" si="152"/>
        <v>268.97396999123458</v>
      </c>
      <c r="AN255" s="3">
        <f t="shared" ca="1" si="152"/>
        <v>251.24686017973389</v>
      </c>
      <c r="AO255" s="3">
        <f t="shared" ca="1" si="152"/>
        <v>411.66928365667752</v>
      </c>
      <c r="AP255" s="3">
        <f t="shared" ca="1" si="152"/>
        <v>267.98033020488725</v>
      </c>
      <c r="AQ255" s="3">
        <f t="shared" ca="1" si="152"/>
        <v>179.11437192156419</v>
      </c>
      <c r="AR255" s="3">
        <f t="shared" ca="1" si="152"/>
        <v>304.02497346905153</v>
      </c>
      <c r="AS255" s="3">
        <f t="shared" ca="1" si="152"/>
        <v>306.93388994502482</v>
      </c>
      <c r="AT255" s="3">
        <f t="shared" ca="1" si="152"/>
        <v>348.04753617722173</v>
      </c>
      <c r="AU255" s="3">
        <f t="shared" ca="1" si="152"/>
        <v>277.5567136530172</v>
      </c>
      <c r="AV255" s="3">
        <f t="shared" ca="1" si="152"/>
        <v>247.89152582873496</v>
      </c>
      <c r="AW255" s="3">
        <f t="shared" ca="1" si="152"/>
        <v>265.7482408297592</v>
      </c>
      <c r="AX255" s="3">
        <f t="shared" ca="1" si="152"/>
        <v>195.876643099945</v>
      </c>
      <c r="AY255" s="3">
        <f t="shared" ca="1" si="152"/>
        <v>298.95597050101884</v>
      </c>
      <c r="AZ255" s="3">
        <f t="shared" ca="1" si="152"/>
        <v>289.62439685532229</v>
      </c>
      <c r="BA255" s="3">
        <f t="shared" ref="BA255:BE255" ca="1" si="153">BA88*$BF$166/$BF88</f>
        <v>316.51027339315476</v>
      </c>
      <c r="BB255" s="3">
        <f t="shared" ca="1" si="147"/>
        <v>319.5343944820379</v>
      </c>
      <c r="BC255" s="3">
        <f t="shared" ca="1" si="147"/>
        <v>273.52455220117304</v>
      </c>
      <c r="BD255" s="3">
        <f t="shared" ca="1" si="147"/>
        <v>202.83212160437623</v>
      </c>
      <c r="BE255" s="3">
        <f t="shared" ca="1" si="147"/>
        <v>197.80632036618474</v>
      </c>
      <c r="BF255">
        <v>86</v>
      </c>
      <c r="BG255" s="3">
        <f t="shared" si="128"/>
        <v>1996</v>
      </c>
      <c r="BH255" s="2">
        <f t="shared" ca="1" si="129"/>
        <v>104.3505893222721</v>
      </c>
      <c r="BI255" s="2">
        <f t="shared" ca="1" si="129"/>
        <v>98.318811661245135</v>
      </c>
      <c r="BJ255" s="2">
        <f t="shared" ca="1" si="129"/>
        <v>102.18155112165564</v>
      </c>
      <c r="BK255" s="2">
        <f t="shared" ca="1" si="129"/>
        <v>95.378527680283881</v>
      </c>
      <c r="BL255" s="2">
        <f t="shared" ca="1" si="129"/>
        <v>107.85920250202543</v>
      </c>
      <c r="BM255" s="2">
        <f t="shared" ca="1" si="129"/>
        <v>102.01520850064617</v>
      </c>
    </row>
    <row r="256" spans="1:65" x14ac:dyDescent="0.2">
      <c r="A256" t="s">
        <v>1</v>
      </c>
      <c r="B256">
        <v>1997</v>
      </c>
      <c r="C256">
        <v>4</v>
      </c>
      <c r="D256">
        <v>196.91</v>
      </c>
      <c r="E256">
        <f t="shared" si="125"/>
        <v>1997</v>
      </c>
      <c r="F256">
        <v>1996</v>
      </c>
      <c r="G256" s="3">
        <f t="shared" ca="1" si="126"/>
        <v>224.01767643368873</v>
      </c>
      <c r="H256" s="3">
        <f t="shared" ca="1" si="152"/>
        <v>266.98311796507312</v>
      </c>
      <c r="I256" s="3">
        <f t="shared" ca="1" si="152"/>
        <v>232.51886005219794</v>
      </c>
      <c r="J256" s="3">
        <f t="shared" ca="1" si="152"/>
        <v>241.70932882896466</v>
      </c>
      <c r="K256" s="3">
        <f t="shared" ca="1" si="152"/>
        <v>288.17863658149139</v>
      </c>
      <c r="L256" s="3">
        <f t="shared" ca="1" si="152"/>
        <v>288.70996055764823</v>
      </c>
      <c r="M256" s="3">
        <f t="shared" ca="1" si="152"/>
        <v>320.34527730017493</v>
      </c>
      <c r="N256" s="3">
        <f t="shared" ca="1" si="152"/>
        <v>268.39040849651559</v>
      </c>
      <c r="O256" s="3">
        <f t="shared" ca="1" si="152"/>
        <v>335.48083056691263</v>
      </c>
      <c r="P256" s="3">
        <f t="shared" ca="1" si="152"/>
        <v>249.20530492501501</v>
      </c>
      <c r="Q256" s="3">
        <f t="shared" ca="1" si="152"/>
        <v>272.88512213265307</v>
      </c>
      <c r="R256" s="3">
        <f t="shared" ca="1" si="152"/>
        <v>349.22345340967161</v>
      </c>
      <c r="S256" s="3">
        <f t="shared" ca="1" si="152"/>
        <v>229.97712103112343</v>
      </c>
      <c r="T256" s="3">
        <f t="shared" ca="1" si="152"/>
        <v>255.56683253143325</v>
      </c>
      <c r="U256" s="3">
        <f t="shared" ca="1" si="152"/>
        <v>303.25674941837428</v>
      </c>
      <c r="V256" s="3">
        <f t="shared" ca="1" si="152"/>
        <v>260.47798928401795</v>
      </c>
      <c r="W256" s="3">
        <f t="shared" ca="1" si="152"/>
        <v>217.42638710785135</v>
      </c>
      <c r="X256" s="3">
        <f t="shared" ca="1" si="152"/>
        <v>270.1854219294778</v>
      </c>
      <c r="Y256" s="3">
        <f t="shared" ca="1" si="152"/>
        <v>196.96323397208172</v>
      </c>
      <c r="Z256" s="3">
        <f t="shared" ca="1" si="152"/>
        <v>431.56430960651585</v>
      </c>
      <c r="AA256" s="3">
        <f t="shared" ca="1" si="152"/>
        <v>305.58308682749339</v>
      </c>
      <c r="AB256" s="3">
        <f t="shared" ca="1" si="152"/>
        <v>335.42339013705782</v>
      </c>
      <c r="AC256" s="3">
        <f t="shared" ca="1" si="152"/>
        <v>288.72432066511192</v>
      </c>
      <c r="AD256" s="3">
        <f t="shared" ca="1" si="152"/>
        <v>254.21698242984564</v>
      </c>
      <c r="AE256" s="3">
        <f t="shared" ca="1" si="152"/>
        <v>254.46110425672848</v>
      </c>
      <c r="AF256" s="3">
        <f t="shared" ca="1" si="152"/>
        <v>226.83225749657356</v>
      </c>
      <c r="AG256" s="3">
        <f t="shared" ca="1" si="152"/>
        <v>270.65930547577983</v>
      </c>
      <c r="AH256" s="3">
        <f t="shared" ca="1" si="152"/>
        <v>289.39924571590569</v>
      </c>
      <c r="AI256" s="3">
        <f t="shared" ca="1" si="152"/>
        <v>208.6092811251408</v>
      </c>
      <c r="AJ256" s="3">
        <f t="shared" ca="1" si="152"/>
        <v>246.90768773082334</v>
      </c>
      <c r="AK256" s="3">
        <f t="shared" ca="1" si="152"/>
        <v>291.12245861154946</v>
      </c>
      <c r="AL256" s="3">
        <f t="shared" ca="1" si="152"/>
        <v>342.24444118231435</v>
      </c>
      <c r="AM256" s="3">
        <f t="shared" ca="1" si="152"/>
        <v>267.55752226362108</v>
      </c>
      <c r="AN256" s="3">
        <f t="shared" ca="1" si="152"/>
        <v>250.46899438182044</v>
      </c>
      <c r="AO256" s="3">
        <f t="shared" ca="1" si="152"/>
        <v>407.78397164663204</v>
      </c>
      <c r="AP256" s="3">
        <f t="shared" ca="1" si="152"/>
        <v>269.16585429955524</v>
      </c>
      <c r="AQ256" s="3">
        <f t="shared" ca="1" si="152"/>
        <v>179.86034598281739</v>
      </c>
      <c r="AR256" s="3">
        <f t="shared" ca="1" si="152"/>
        <v>308.0817455261768</v>
      </c>
      <c r="AS256" s="3">
        <f t="shared" ca="1" si="152"/>
        <v>305.02304263640912</v>
      </c>
      <c r="AT256" s="3">
        <f t="shared" ca="1" si="152"/>
        <v>341.88543849572193</v>
      </c>
      <c r="AU256" s="3">
        <f t="shared" ca="1" si="152"/>
        <v>278.83020662262396</v>
      </c>
      <c r="AV256" s="3">
        <f t="shared" ca="1" si="152"/>
        <v>250.54079491913893</v>
      </c>
      <c r="AW256" s="3">
        <f t="shared" ca="1" si="152"/>
        <v>268.13192656216899</v>
      </c>
      <c r="AX256" s="3">
        <f t="shared" ca="1" si="152"/>
        <v>195.88622591230438</v>
      </c>
      <c r="AY256" s="3">
        <f t="shared" ca="1" si="152"/>
        <v>303.31418984822909</v>
      </c>
      <c r="AZ256" s="3">
        <f t="shared" ca="1" si="152"/>
        <v>287.53243174562493</v>
      </c>
      <c r="BA256" s="3">
        <f t="shared" ref="BA256:BE256" ca="1" si="154">BA89*$BF$166/$BF89</f>
        <v>313.94066937136563</v>
      </c>
      <c r="BB256" s="3">
        <f t="shared" ca="1" si="147"/>
        <v>320.43143794495705</v>
      </c>
      <c r="BC256" s="3">
        <f t="shared" ca="1" si="147"/>
        <v>275.91510480749326</v>
      </c>
      <c r="BD256" s="3">
        <f t="shared" ca="1" si="147"/>
        <v>202.21903330379519</v>
      </c>
      <c r="BE256" s="3">
        <f t="shared" ca="1" si="147"/>
        <v>199.21777084388231</v>
      </c>
      <c r="BF256">
        <v>87</v>
      </c>
      <c r="BG256" s="3">
        <f t="shared" si="128"/>
        <v>1996</v>
      </c>
      <c r="BH256" s="2">
        <f t="shared" ca="1" si="129"/>
        <v>105.06857367281488</v>
      </c>
      <c r="BI256" s="2">
        <f t="shared" ca="1" si="129"/>
        <v>97.852346189080734</v>
      </c>
      <c r="BJ256" s="2">
        <f t="shared" ca="1" si="129"/>
        <v>102.11800339258012</v>
      </c>
      <c r="BK256" s="2">
        <f t="shared" ca="1" si="129"/>
        <v>92.246630846813687</v>
      </c>
      <c r="BL256" s="2">
        <f t="shared" ca="1" si="129"/>
        <v>109.29842702960713</v>
      </c>
      <c r="BM256" s="2">
        <f t="shared" ca="1" si="129"/>
        <v>102.30160044306032</v>
      </c>
    </row>
    <row r="257" spans="1:65" x14ac:dyDescent="0.2">
      <c r="A257" t="s">
        <v>1</v>
      </c>
      <c r="B257">
        <v>1998</v>
      </c>
      <c r="C257">
        <v>1</v>
      </c>
      <c r="D257">
        <v>200.12</v>
      </c>
      <c r="E257">
        <f t="shared" si="125"/>
        <v>1997</v>
      </c>
      <c r="F257">
        <v>1996</v>
      </c>
      <c r="G257" s="3">
        <f t="shared" ca="1" si="126"/>
        <v>225.25733680602141</v>
      </c>
      <c r="H257" s="3">
        <f t="shared" ca="1" si="152"/>
        <v>268.83433016250785</v>
      </c>
      <c r="I257" s="3">
        <f t="shared" ca="1" si="152"/>
        <v>233.90129778329168</v>
      </c>
      <c r="J257" s="3">
        <f t="shared" ca="1" si="152"/>
        <v>242.87387215308627</v>
      </c>
      <c r="K257" s="3">
        <f t="shared" ca="1" si="152"/>
        <v>288.2368078602484</v>
      </c>
      <c r="L257" s="3">
        <f t="shared" ca="1" si="152"/>
        <v>291.05145300491324</v>
      </c>
      <c r="M257" s="3">
        <f t="shared" ca="1" si="152"/>
        <v>320.61237079329703</v>
      </c>
      <c r="N257" s="3">
        <f t="shared" ca="1" si="152"/>
        <v>268.21996599387541</v>
      </c>
      <c r="O257" s="3">
        <f t="shared" ca="1" si="152"/>
        <v>337.21449088517807</v>
      </c>
      <c r="P257" s="3">
        <f t="shared" ca="1" si="152"/>
        <v>249.13181414985382</v>
      </c>
      <c r="Q257" s="3">
        <f t="shared" ca="1" si="152"/>
        <v>273.57779304590247</v>
      </c>
      <c r="R257" s="3">
        <f t="shared" ca="1" si="152"/>
        <v>340.20058649550776</v>
      </c>
      <c r="S257" s="3">
        <f t="shared" ca="1" si="152"/>
        <v>230.32941308194032</v>
      </c>
      <c r="T257" s="3">
        <f t="shared" ca="1" si="152"/>
        <v>256.08984554808626</v>
      </c>
      <c r="U257" s="3">
        <f t="shared" ca="1" si="152"/>
        <v>304.55317717602134</v>
      </c>
      <c r="V257" s="3">
        <f t="shared" ca="1" si="152"/>
        <v>262.53352554932405</v>
      </c>
      <c r="W257" s="3">
        <f t="shared" ca="1" si="152"/>
        <v>217.98497955407004</v>
      </c>
      <c r="X257" s="3">
        <f t="shared" ca="1" si="152"/>
        <v>271.30607437584297</v>
      </c>
      <c r="Y257" s="3">
        <f t="shared" ca="1" si="152"/>
        <v>198.72537724438362</v>
      </c>
      <c r="Z257" s="3">
        <f t="shared" ca="1" si="152"/>
        <v>434.88410615892928</v>
      </c>
      <c r="AA257" s="3">
        <f t="shared" ca="1" si="152"/>
        <v>307.65357309679433</v>
      </c>
      <c r="AB257" s="3">
        <f t="shared" ca="1" si="152"/>
        <v>339.64337248209694</v>
      </c>
      <c r="AC257" s="3">
        <f t="shared" ca="1" si="152"/>
        <v>290.99430284969162</v>
      </c>
      <c r="AD257" s="3">
        <f t="shared" ca="1" si="152"/>
        <v>255.67550692272945</v>
      </c>
      <c r="AE257" s="3">
        <f t="shared" ca="1" si="152"/>
        <v>256.2041458585295</v>
      </c>
      <c r="AF257" s="3">
        <f t="shared" ca="1" si="152"/>
        <v>227.04327915669705</v>
      </c>
      <c r="AG257" s="3">
        <f t="shared" ca="1" si="152"/>
        <v>271.17748652659435</v>
      </c>
      <c r="AH257" s="3">
        <f t="shared" ca="1" si="152"/>
        <v>290.25135083181056</v>
      </c>
      <c r="AI257" s="3">
        <f t="shared" ca="1" si="152"/>
        <v>207.32647560523765</v>
      </c>
      <c r="AJ257" s="3">
        <f t="shared" ca="1" si="152"/>
        <v>247.07440856187546</v>
      </c>
      <c r="AK257" s="3">
        <f t="shared" ca="1" si="152"/>
        <v>291.2229034705781</v>
      </c>
      <c r="AL257" s="3">
        <f t="shared" ca="1" si="152"/>
        <v>340.31488680595106</v>
      </c>
      <c r="AM257" s="3">
        <f t="shared" ca="1" si="152"/>
        <v>267.8342024461295</v>
      </c>
      <c r="AN257" s="3">
        <f t="shared" ca="1" si="152"/>
        <v>251.70357113482677</v>
      </c>
      <c r="AO257" s="3">
        <f t="shared" ca="1" si="152"/>
        <v>405.50892637501579</v>
      </c>
      <c r="AP257" s="3">
        <f t="shared" ca="1" si="152"/>
        <v>270.43453450871328</v>
      </c>
      <c r="AQ257" s="3">
        <f t="shared" ca="1" si="152"/>
        <v>179.99441387049711</v>
      </c>
      <c r="AR257" s="3">
        <f t="shared" ca="1" si="152"/>
        <v>311.75409673394563</v>
      </c>
      <c r="AS257" s="3">
        <f t="shared" ca="1" si="152"/>
        <v>305.36756688792946</v>
      </c>
      <c r="AT257" s="3">
        <f t="shared" ca="1" si="152"/>
        <v>342.54374285959426</v>
      </c>
      <c r="AU257" s="3">
        <f t="shared" ca="1" si="152"/>
        <v>281.55023969931864</v>
      </c>
      <c r="AV257" s="3">
        <f t="shared" ca="1" si="152"/>
        <v>248.06024873944841</v>
      </c>
      <c r="AW257" s="3">
        <f t="shared" ca="1" si="152"/>
        <v>269.14865601622677</v>
      </c>
      <c r="AX257" s="3">
        <f t="shared" ca="1" si="152"/>
        <v>195.5535436295836</v>
      </c>
      <c r="AY257" s="3">
        <f t="shared" ca="1" si="152"/>
        <v>306.95348369532945</v>
      </c>
      <c r="AZ257" s="3">
        <f t="shared" ca="1" si="152"/>
        <v>288.59399633038356</v>
      </c>
      <c r="BA257" s="3">
        <f t="shared" ref="BA257:BE257" ca="1" si="155">BA90*$BF$166/$BF90</f>
        <v>312.39703598018889</v>
      </c>
      <c r="BB257" s="3">
        <f t="shared" ca="1" si="147"/>
        <v>321.44104804401053</v>
      </c>
      <c r="BC257" s="3">
        <f t="shared" ca="1" si="147"/>
        <v>277.67831668305382</v>
      </c>
      <c r="BD257" s="3">
        <f t="shared" ca="1" si="147"/>
        <v>200.86850806519442</v>
      </c>
      <c r="BE257" s="3">
        <f t="shared" ca="1" si="147"/>
        <v>198.15387569216739</v>
      </c>
      <c r="BF257">
        <v>88</v>
      </c>
      <c r="BG257" s="3">
        <f t="shared" si="128"/>
        <v>1996</v>
      </c>
      <c r="BH257" s="2">
        <f t="shared" ca="1" si="129"/>
        <v>105.57478874791543</v>
      </c>
      <c r="BI257" s="2">
        <f t="shared" ca="1" si="129"/>
        <v>97.872098507207852</v>
      </c>
      <c r="BJ257" s="2">
        <f t="shared" ca="1" si="129"/>
        <v>102.0878887398062</v>
      </c>
      <c r="BK257" s="2">
        <f t="shared" ca="1" si="129"/>
        <v>89.863259783718433</v>
      </c>
      <c r="BL257" s="2">
        <f t="shared" ca="1" si="129"/>
        <v>110.60127024033966</v>
      </c>
      <c r="BM257" s="2">
        <f t="shared" ca="1" si="129"/>
        <v>102.62393064142991</v>
      </c>
    </row>
    <row r="258" spans="1:65" x14ac:dyDescent="0.2">
      <c r="A258" t="s">
        <v>1</v>
      </c>
      <c r="B258">
        <v>1998</v>
      </c>
      <c r="C258">
        <v>2</v>
      </c>
      <c r="D258">
        <v>201.83</v>
      </c>
      <c r="E258">
        <f t="shared" si="125"/>
        <v>1997</v>
      </c>
      <c r="F258">
        <v>1997</v>
      </c>
      <c r="G258" s="3">
        <f t="shared" ca="1" si="126"/>
        <v>223.71034160413566</v>
      </c>
      <c r="H258" s="3">
        <f t="shared" ca="1" si="152"/>
        <v>269.73034903917238</v>
      </c>
      <c r="I258" s="3">
        <f t="shared" ca="1" si="152"/>
        <v>234.48762813396991</v>
      </c>
      <c r="J258" s="3">
        <f t="shared" ca="1" si="152"/>
        <v>243.56099584485807</v>
      </c>
      <c r="K258" s="3">
        <f t="shared" ca="1" si="152"/>
        <v>287.94808107840475</v>
      </c>
      <c r="L258" s="3">
        <f t="shared" ca="1" si="152"/>
        <v>292.50606391908565</v>
      </c>
      <c r="M258" s="3">
        <f t="shared" ca="1" si="152"/>
        <v>320.26574134441637</v>
      </c>
      <c r="N258" s="3">
        <f t="shared" ca="1" si="152"/>
        <v>267.79924104436674</v>
      </c>
      <c r="O258" s="3">
        <f t="shared" ca="1" si="152"/>
        <v>334.99043980480911</v>
      </c>
      <c r="P258" s="3">
        <f t="shared" ca="1" si="152"/>
        <v>250.80265082537912</v>
      </c>
      <c r="Q258" s="3">
        <f t="shared" ca="1" si="152"/>
        <v>275.01249737790539</v>
      </c>
      <c r="R258" s="3">
        <f t="shared" ca="1" si="152"/>
        <v>334.01068648391509</v>
      </c>
      <c r="S258" s="3">
        <f t="shared" ca="1" si="152"/>
        <v>231.26438170146349</v>
      </c>
      <c r="T258" s="3">
        <f t="shared" ca="1" si="152"/>
        <v>256.80896466216427</v>
      </c>
      <c r="U258" s="3">
        <f t="shared" ca="1" si="152"/>
        <v>304.73168144502415</v>
      </c>
      <c r="V258" s="3">
        <f t="shared" ca="1" si="152"/>
        <v>262.84367714593179</v>
      </c>
      <c r="W258" s="3">
        <f t="shared" ca="1" si="152"/>
        <v>217.37744332705253</v>
      </c>
      <c r="X258" s="3">
        <f t="shared" ca="1" si="152"/>
        <v>273.94754811606401</v>
      </c>
      <c r="Y258" s="3">
        <f t="shared" ca="1" si="152"/>
        <v>199.50049505160936</v>
      </c>
      <c r="Z258" s="3">
        <f t="shared" ca="1" si="152"/>
        <v>436.04702509180584</v>
      </c>
      <c r="AA258" s="3">
        <f t="shared" ca="1" si="152"/>
        <v>306.87577929219805</v>
      </c>
      <c r="AB258" s="3">
        <f t="shared" ca="1" si="152"/>
        <v>335.40222018605442</v>
      </c>
      <c r="AC258" s="3">
        <f t="shared" ca="1" si="152"/>
        <v>294.22418206152304</v>
      </c>
      <c r="AD258" s="3">
        <f t="shared" ca="1" si="152"/>
        <v>257.12134977897102</v>
      </c>
      <c r="AE258" s="3">
        <f t="shared" ca="1" si="152"/>
        <v>256.85156263263787</v>
      </c>
      <c r="AF258" s="3">
        <f t="shared" ca="1" si="152"/>
        <v>226.7915948017299</v>
      </c>
      <c r="AG258" s="3">
        <f t="shared" ca="1" si="152"/>
        <v>269.41796392236563</v>
      </c>
      <c r="AH258" s="3">
        <f t="shared" ca="1" si="152"/>
        <v>292.05168556736669</v>
      </c>
      <c r="AI258" s="3">
        <f t="shared" ca="1" si="152"/>
        <v>206.30197100390268</v>
      </c>
      <c r="AJ258" s="3">
        <f t="shared" ca="1" si="152"/>
        <v>247.55100574589028</v>
      </c>
      <c r="AK258" s="3">
        <f t="shared" ca="1" si="152"/>
        <v>291.92389165594574</v>
      </c>
      <c r="AL258" s="3">
        <f t="shared" ca="1" si="152"/>
        <v>340.82636175969969</v>
      </c>
      <c r="AM258" s="3">
        <f t="shared" ca="1" si="152"/>
        <v>267.61464983898094</v>
      </c>
      <c r="AN258" s="3">
        <f t="shared" ca="1" si="152"/>
        <v>251.66880955834338</v>
      </c>
      <c r="AO258" s="3">
        <f t="shared" ca="1" si="152"/>
        <v>402.93420271028606</v>
      </c>
      <c r="AP258" s="3">
        <f t="shared" ca="1" si="152"/>
        <v>272.25782862060919</v>
      </c>
      <c r="AQ258" s="3">
        <f t="shared" ca="1" si="152"/>
        <v>179.76343539881668</v>
      </c>
      <c r="AR258" s="3">
        <f t="shared" ca="1" si="152"/>
        <v>314.7422045063326</v>
      </c>
      <c r="AS258" s="3">
        <f t="shared" ca="1" si="152"/>
        <v>305.58364085449716</v>
      </c>
      <c r="AT258" s="3">
        <f t="shared" ca="1" si="152"/>
        <v>342.80006772497893</v>
      </c>
      <c r="AU258" s="3">
        <f t="shared" ca="1" si="152"/>
        <v>281.43059159593577</v>
      </c>
      <c r="AV258" s="3">
        <f t="shared" ca="1" si="152"/>
        <v>250.16368126827433</v>
      </c>
      <c r="AW258" s="3">
        <f t="shared" ca="1" si="152"/>
        <v>270.89469356545226</v>
      </c>
      <c r="AX258" s="3">
        <f t="shared" ca="1" si="152"/>
        <v>195.28329597471773</v>
      </c>
      <c r="AY258" s="3">
        <f t="shared" ca="1" si="152"/>
        <v>310.19842098914296</v>
      </c>
      <c r="AZ258" s="3">
        <f t="shared" ca="1" si="152"/>
        <v>288.55865198852712</v>
      </c>
      <c r="BA258" s="3">
        <f t="shared" ref="BA258:BE258" ca="1" si="156">BA91*$BF$166/$BF91</f>
        <v>317.21288679380456</v>
      </c>
      <c r="BB258" s="3">
        <f t="shared" ca="1" si="147"/>
        <v>321.742470987503</v>
      </c>
      <c r="BC258" s="3">
        <f t="shared" ca="1" si="147"/>
        <v>279.03090592591997</v>
      </c>
      <c r="BD258" s="3">
        <f t="shared" ca="1" si="147"/>
        <v>202.09897125050227</v>
      </c>
      <c r="BE258" s="3">
        <f t="shared" ca="1" si="147"/>
        <v>198.74793090657482</v>
      </c>
      <c r="BF258">
        <v>89</v>
      </c>
      <c r="BG258" s="3">
        <f t="shared" si="128"/>
        <v>1997</v>
      </c>
      <c r="BH258" s="2">
        <f t="shared" ca="1" si="129"/>
        <v>105.8734743906295</v>
      </c>
      <c r="BI258" s="2">
        <f t="shared" ca="1" si="129"/>
        <v>97.774060035841032</v>
      </c>
      <c r="BJ258" s="2">
        <f t="shared" ca="1" si="129"/>
        <v>102.77255516515008</v>
      </c>
      <c r="BK258" s="2">
        <f t="shared" ca="1" si="129"/>
        <v>88.228210889455767</v>
      </c>
      <c r="BL258" s="2">
        <f t="shared" ca="1" si="129"/>
        <v>111.66136381634509</v>
      </c>
      <c r="BM258" s="2">
        <f t="shared" ca="1" si="129"/>
        <v>102.72016355080764</v>
      </c>
    </row>
    <row r="259" spans="1:65" x14ac:dyDescent="0.2">
      <c r="A259" t="s">
        <v>1</v>
      </c>
      <c r="B259">
        <v>1998</v>
      </c>
      <c r="C259">
        <v>3</v>
      </c>
      <c r="D259">
        <v>203.87</v>
      </c>
      <c r="E259">
        <f t="shared" si="125"/>
        <v>1998</v>
      </c>
      <c r="F259">
        <v>1997</v>
      </c>
      <c r="G259" s="3">
        <f t="shared" ca="1" si="126"/>
        <v>224.73714571557471</v>
      </c>
      <c r="H259" s="3">
        <f t="shared" ca="1" si="152"/>
        <v>271.11484906897783</v>
      </c>
      <c r="I259" s="3">
        <f t="shared" ca="1" si="152"/>
        <v>236.09437261311038</v>
      </c>
      <c r="J259" s="3">
        <f t="shared" ca="1" si="152"/>
        <v>244.56272882847986</v>
      </c>
      <c r="K259" s="3">
        <f t="shared" ca="1" si="152"/>
        <v>290.00579754941742</v>
      </c>
      <c r="L259" s="3">
        <f t="shared" ca="1" si="152"/>
        <v>295.72689439057007</v>
      </c>
      <c r="M259" s="3">
        <f t="shared" ca="1" si="152"/>
        <v>321.07531851349876</v>
      </c>
      <c r="N259" s="3">
        <f t="shared" ca="1" si="152"/>
        <v>269.11812962689237</v>
      </c>
      <c r="O259" s="3">
        <f t="shared" ca="1" si="152"/>
        <v>334.00443092927196</v>
      </c>
      <c r="P259" s="3">
        <f t="shared" ca="1" si="152"/>
        <v>249.87315287657944</v>
      </c>
      <c r="Q259" s="3">
        <f t="shared" ca="1" si="152"/>
        <v>277.51568018828721</v>
      </c>
      <c r="R259" s="3">
        <f t="shared" ca="1" si="152"/>
        <v>325.67768602185174</v>
      </c>
      <c r="S259" s="3">
        <f t="shared" ca="1" si="152"/>
        <v>233.14885740776444</v>
      </c>
      <c r="T259" s="3">
        <f t="shared" ca="1" si="152"/>
        <v>257.09532958199492</v>
      </c>
      <c r="U259" s="3">
        <f t="shared" ca="1" si="152"/>
        <v>306.09284213246048</v>
      </c>
      <c r="V259" s="3">
        <f t="shared" ca="1" si="152"/>
        <v>264.84146812682286</v>
      </c>
      <c r="W259" s="3">
        <f t="shared" ca="1" si="152"/>
        <v>220.29055064596602</v>
      </c>
      <c r="X259" s="3">
        <f t="shared" ca="1" si="152"/>
        <v>274.66929289850583</v>
      </c>
      <c r="Y259" s="3">
        <f t="shared" ca="1" si="152"/>
        <v>200.36583961749633</v>
      </c>
      <c r="Z259" s="3">
        <f t="shared" ca="1" si="152"/>
        <v>441.45909140121779</v>
      </c>
      <c r="AA259" s="3">
        <f t="shared" ca="1" si="152"/>
        <v>304.73337357614696</v>
      </c>
      <c r="AB259" s="3">
        <f t="shared" ca="1" si="152"/>
        <v>337.44558571244039</v>
      </c>
      <c r="AC259" s="3">
        <f t="shared" ca="1" si="152"/>
        <v>299.70617214394599</v>
      </c>
      <c r="AD259" s="3">
        <f t="shared" ca="1" si="152"/>
        <v>259.20533807043978</v>
      </c>
      <c r="AE259" s="3">
        <f t="shared" ca="1" si="152"/>
        <v>258.51144266148816</v>
      </c>
      <c r="AF259" s="3">
        <f t="shared" ca="1" si="152"/>
        <v>227.89507788284462</v>
      </c>
      <c r="AG259" s="3">
        <f t="shared" ca="1" si="152"/>
        <v>270.16605330571736</v>
      </c>
      <c r="AH259" s="3">
        <f t="shared" ca="1" si="152"/>
        <v>294.79225975810448</v>
      </c>
      <c r="AI259" s="3">
        <f t="shared" ca="1" si="152"/>
        <v>206.99324882952462</v>
      </c>
      <c r="AJ259" s="3">
        <f t="shared" ca="1" si="152"/>
        <v>251.95483910343449</v>
      </c>
      <c r="AK259" s="3">
        <f t="shared" ca="1" si="152"/>
        <v>294.84890428128426</v>
      </c>
      <c r="AL259" s="3">
        <f t="shared" ca="1" si="152"/>
        <v>341.21244650389247</v>
      </c>
      <c r="AM259" s="3">
        <f t="shared" ca="1" si="152"/>
        <v>268.79242361860895</v>
      </c>
      <c r="AN259" s="3">
        <f t="shared" ca="1" si="152"/>
        <v>251.13349351732842</v>
      </c>
      <c r="AO259" s="3">
        <f t="shared" ca="1" si="152"/>
        <v>406.72183756124895</v>
      </c>
      <c r="AP259" s="3">
        <f t="shared" ca="1" si="152"/>
        <v>273.72049713524535</v>
      </c>
      <c r="AQ259" s="3">
        <f t="shared" ca="1" si="152"/>
        <v>180.46945085061651</v>
      </c>
      <c r="AR259" s="3">
        <f t="shared" ca="1" si="152"/>
        <v>317.54919694556065</v>
      </c>
      <c r="AS259" s="3">
        <f t="shared" ca="1" si="152"/>
        <v>304.56344000660778</v>
      </c>
      <c r="AT259" s="3">
        <f t="shared" ca="1" si="152"/>
        <v>339.59807759327015</v>
      </c>
      <c r="AU259" s="3">
        <f t="shared" ca="1" si="152"/>
        <v>283.93067243839153</v>
      </c>
      <c r="AV259" s="3">
        <f t="shared" ca="1" si="152"/>
        <v>254.06484759187941</v>
      </c>
      <c r="AW259" s="3">
        <f t="shared" ca="1" si="152"/>
        <v>272.60176780244569</v>
      </c>
      <c r="AX259" s="3">
        <f t="shared" ca="1" si="152"/>
        <v>196.25911168696598</v>
      </c>
      <c r="AY259" s="3">
        <f t="shared" ca="1" si="152"/>
        <v>311.03507677989177</v>
      </c>
      <c r="AZ259" s="3">
        <f t="shared" ca="1" si="152"/>
        <v>288.5472010775394</v>
      </c>
      <c r="BA259" s="3">
        <f t="shared" ref="BA259:BE259" ca="1" si="157">BA92*$BF$166/$BF92</f>
        <v>311.82810010440801</v>
      </c>
      <c r="BB259" s="3">
        <f t="shared" ca="1" si="147"/>
        <v>324.88466269733556</v>
      </c>
      <c r="BC259" s="3">
        <f t="shared" ca="1" si="147"/>
        <v>280.687773486352</v>
      </c>
      <c r="BD259" s="3">
        <f t="shared" ca="1" si="147"/>
        <v>204.58585659438614</v>
      </c>
      <c r="BE259" s="3">
        <f t="shared" ca="1" si="147"/>
        <v>200.32335622511152</v>
      </c>
      <c r="BF259">
        <v>90</v>
      </c>
      <c r="BG259" s="3">
        <f t="shared" si="128"/>
        <v>1997</v>
      </c>
      <c r="BH259" s="2">
        <f t="shared" ca="1" si="129"/>
        <v>106.30891747551195</v>
      </c>
      <c r="BI259" s="2">
        <f t="shared" ca="1" si="129"/>
        <v>98.47276687569925</v>
      </c>
      <c r="BJ259" s="2">
        <f t="shared" ca="1" si="129"/>
        <v>102.39167051778078</v>
      </c>
      <c r="BK259" s="2">
        <f t="shared" ca="1" si="129"/>
        <v>86.027066579229441</v>
      </c>
      <c r="BL259" s="2">
        <f t="shared" ca="1" si="129"/>
        <v>112.65720294912992</v>
      </c>
      <c r="BM259" s="2">
        <f t="shared" ca="1" si="129"/>
        <v>103.72334614386521</v>
      </c>
    </row>
    <row r="260" spans="1:65" x14ac:dyDescent="0.2">
      <c r="A260" t="s">
        <v>1</v>
      </c>
      <c r="B260">
        <v>1998</v>
      </c>
      <c r="C260">
        <v>4</v>
      </c>
      <c r="D260">
        <v>206.47</v>
      </c>
      <c r="E260">
        <f t="shared" si="125"/>
        <v>1998</v>
      </c>
      <c r="F260">
        <v>1997</v>
      </c>
      <c r="G260" s="3">
        <f t="shared" ca="1" si="126"/>
        <v>225.64150871720625</v>
      </c>
      <c r="H260" s="3">
        <f t="shared" ca="1" si="152"/>
        <v>274.26640015861034</v>
      </c>
      <c r="I260" s="3">
        <f t="shared" ca="1" si="152"/>
        <v>236.21029678731992</v>
      </c>
      <c r="J260" s="3">
        <f t="shared" ca="1" si="152"/>
        <v>247.92203790640446</v>
      </c>
      <c r="K260" s="3">
        <f t="shared" ca="1" si="152"/>
        <v>294.75489185127395</v>
      </c>
      <c r="L260" s="3">
        <f t="shared" ca="1" si="152"/>
        <v>299.29848298422002</v>
      </c>
      <c r="M260" s="3">
        <f t="shared" ca="1" si="152"/>
        <v>323.68148136226591</v>
      </c>
      <c r="N260" s="3">
        <f t="shared" ca="1" si="152"/>
        <v>266.11051296965752</v>
      </c>
      <c r="O260" s="3">
        <f t="shared" ca="1" si="152"/>
        <v>335.71776470513237</v>
      </c>
      <c r="P260" s="3">
        <f t="shared" ca="1" si="152"/>
        <v>252.39507638200666</v>
      </c>
      <c r="Q260" s="3">
        <f t="shared" ca="1" si="152"/>
        <v>281.26522376712353</v>
      </c>
      <c r="R260" s="3">
        <f t="shared" ca="1" si="152"/>
        <v>325.23363982383137</v>
      </c>
      <c r="S260" s="3">
        <f t="shared" ca="1" si="152"/>
        <v>235.71642818591275</v>
      </c>
      <c r="T260" s="3">
        <f t="shared" ca="1" si="152"/>
        <v>260.04298443808358</v>
      </c>
      <c r="U260" s="3">
        <f t="shared" ca="1" si="152"/>
        <v>308.13167568367413</v>
      </c>
      <c r="V260" s="3">
        <f t="shared" ca="1" si="152"/>
        <v>267.71911355709801</v>
      </c>
      <c r="W260" s="3">
        <f t="shared" ca="1" si="152"/>
        <v>221.97277053532437</v>
      </c>
      <c r="X260" s="3">
        <f t="shared" ca="1" si="152"/>
        <v>276.93329060620914</v>
      </c>
      <c r="Y260" s="3">
        <f t="shared" ca="1" si="152"/>
        <v>202.54256870281898</v>
      </c>
      <c r="Z260" s="3">
        <f t="shared" ca="1" si="152"/>
        <v>446.20322610565302</v>
      </c>
      <c r="AA260" s="3">
        <f t="shared" ca="1" si="152"/>
        <v>306.21264340392054</v>
      </c>
      <c r="AB260" s="3">
        <f t="shared" ca="1" si="152"/>
        <v>340.86810869123582</v>
      </c>
      <c r="AC260" s="3">
        <f t="shared" ca="1" si="152"/>
        <v>303.88440571157241</v>
      </c>
      <c r="AD260" s="3">
        <f t="shared" ca="1" si="152"/>
        <v>263.11908029827686</v>
      </c>
      <c r="AE260" s="3">
        <f t="shared" ca="1" si="152"/>
        <v>260.84728473180382</v>
      </c>
      <c r="AF260" s="3">
        <f t="shared" ca="1" si="152"/>
        <v>230.31209463337132</v>
      </c>
      <c r="AG260" s="3">
        <f t="shared" ca="1" si="152"/>
        <v>273.15166817257705</v>
      </c>
      <c r="AH260" s="3">
        <f t="shared" ca="1" si="152"/>
        <v>298.18375099818667</v>
      </c>
      <c r="AI260" s="3">
        <f t="shared" ca="1" si="152"/>
        <v>209.85182400364528</v>
      </c>
      <c r="AJ260" s="3">
        <f t="shared" ca="1" si="152"/>
        <v>253.890792717697</v>
      </c>
      <c r="AK260" s="3">
        <f t="shared" ca="1" si="152"/>
        <v>297.23834538977866</v>
      </c>
      <c r="AL260" s="3">
        <f t="shared" ca="1" si="152"/>
        <v>344.01475720877295</v>
      </c>
      <c r="AM260" s="3">
        <f t="shared" ca="1" si="152"/>
        <v>269.13016670397565</v>
      </c>
      <c r="AN260" s="3">
        <f t="shared" ca="1" si="152"/>
        <v>254.37055078763541</v>
      </c>
      <c r="AO260" s="3">
        <f t="shared" ca="1" si="152"/>
        <v>408.68332293017608</v>
      </c>
      <c r="AP260" s="3">
        <f t="shared" ca="1" si="152"/>
        <v>276.5805273194897</v>
      </c>
      <c r="AQ260" s="3">
        <f t="shared" ca="1" si="152"/>
        <v>182.13874019896809</v>
      </c>
      <c r="AR260" s="3">
        <f t="shared" ca="1" si="152"/>
        <v>323.06061797763977</v>
      </c>
      <c r="AS260" s="3">
        <f t="shared" ca="1" si="152"/>
        <v>306.39608031301458</v>
      </c>
      <c r="AT260" s="3">
        <f t="shared" ca="1" si="152"/>
        <v>345.28470504096282</v>
      </c>
      <c r="AU260" s="3">
        <f t="shared" ca="1" si="152"/>
        <v>287.84073143157343</v>
      </c>
      <c r="AV260" s="3">
        <f t="shared" ca="1" si="152"/>
        <v>255.76749340304423</v>
      </c>
      <c r="AW260" s="3">
        <f t="shared" ca="1" si="152"/>
        <v>275.02836885792431</v>
      </c>
      <c r="AX260" s="3">
        <f t="shared" ca="1" si="152"/>
        <v>197.44866684259065</v>
      </c>
      <c r="AY260" s="3">
        <f t="shared" ca="1" si="152"/>
        <v>316.06179436912657</v>
      </c>
      <c r="AZ260" s="3">
        <f t="shared" ca="1" si="152"/>
        <v>290.57817453651609</v>
      </c>
      <c r="BA260" s="3">
        <f t="shared" ref="BA260:BE260" ca="1" si="158">BA93*$BF$166/$BF93</f>
        <v>314.62252015931136</v>
      </c>
      <c r="BB260" s="3">
        <f t="shared" ca="1" si="147"/>
        <v>330.62386284490395</v>
      </c>
      <c r="BC260" s="3">
        <f t="shared" ca="1" si="147"/>
        <v>283.50879827065899</v>
      </c>
      <c r="BD260" s="3">
        <f t="shared" ca="1" si="147"/>
        <v>205.2376802133553</v>
      </c>
      <c r="BE260" s="3">
        <f t="shared" ca="1" si="147"/>
        <v>201.0609628985975</v>
      </c>
      <c r="BF260">
        <v>91</v>
      </c>
      <c r="BG260" s="3">
        <f t="shared" si="128"/>
        <v>1997</v>
      </c>
      <c r="BH260" s="2">
        <f t="shared" ca="1" si="129"/>
        <v>107.76917478148226</v>
      </c>
      <c r="BI260" s="2">
        <f t="shared" ca="1" si="129"/>
        <v>100.08534310696491</v>
      </c>
      <c r="BJ260" s="2">
        <f t="shared" ca="1" si="129"/>
        <v>103.42509070584835</v>
      </c>
      <c r="BK260" s="2">
        <f t="shared" ca="1" si="129"/>
        <v>85.909772722508819</v>
      </c>
      <c r="BL260" s="2">
        <f t="shared" ca="1" si="129"/>
        <v>114.61249455030971</v>
      </c>
      <c r="BM260" s="2">
        <f t="shared" ca="1" si="129"/>
        <v>105.55565499634474</v>
      </c>
    </row>
    <row r="261" spans="1:65" x14ac:dyDescent="0.2">
      <c r="A261" t="s">
        <v>1</v>
      </c>
      <c r="B261">
        <v>1999</v>
      </c>
      <c r="C261">
        <v>1</v>
      </c>
      <c r="D261">
        <v>207.03</v>
      </c>
      <c r="E261">
        <f t="shared" si="125"/>
        <v>1998</v>
      </c>
      <c r="F261">
        <v>1997</v>
      </c>
      <c r="G261" s="3">
        <f t="shared" ca="1" si="126"/>
        <v>227.67979950969655</v>
      </c>
      <c r="H261" s="3">
        <f t="shared" ca="1" si="152"/>
        <v>276.93143073354963</v>
      </c>
      <c r="I261" s="3">
        <f t="shared" ca="1" si="152"/>
        <v>238.52303413950546</v>
      </c>
      <c r="J261" s="3">
        <f t="shared" ca="1" si="152"/>
        <v>250.81484615825121</v>
      </c>
      <c r="K261" s="3">
        <f t="shared" ca="1" si="152"/>
        <v>298.91324101421282</v>
      </c>
      <c r="L261" s="3">
        <f t="shared" ca="1" si="152"/>
        <v>302.93550444368793</v>
      </c>
      <c r="M261" s="3">
        <f t="shared" ca="1" si="152"/>
        <v>325.71895463861711</v>
      </c>
      <c r="N261" s="3">
        <f t="shared" ca="1" si="152"/>
        <v>265.03340674286443</v>
      </c>
      <c r="O261" s="3">
        <f t="shared" ca="1" si="152"/>
        <v>338.12327752252298</v>
      </c>
      <c r="P261" s="3">
        <f t="shared" ca="1" si="152"/>
        <v>255.90596280674774</v>
      </c>
      <c r="Q261" s="3">
        <f t="shared" ca="1" si="152"/>
        <v>284.23057311081402</v>
      </c>
      <c r="R261" s="3">
        <f t="shared" ca="1" si="152"/>
        <v>321.16226459963133</v>
      </c>
      <c r="S261" s="3">
        <f t="shared" ca="1" si="152"/>
        <v>237.03226517613356</v>
      </c>
      <c r="T261" s="3">
        <f t="shared" ca="1" si="152"/>
        <v>262.29095440458593</v>
      </c>
      <c r="U261" s="3">
        <f t="shared" ca="1" si="152"/>
        <v>309.95336965805194</v>
      </c>
      <c r="V261" s="3">
        <f t="shared" ca="1" si="152"/>
        <v>270.2370342565211</v>
      </c>
      <c r="W261" s="3">
        <f t="shared" ref="H261:AZ266" ca="1" si="159">W94*$BF$166/$BF94</f>
        <v>224.03726025013694</v>
      </c>
      <c r="X261" s="3">
        <f t="shared" ca="1" si="159"/>
        <v>279.49105291594293</v>
      </c>
      <c r="Y261" s="3">
        <f t="shared" ca="1" si="159"/>
        <v>205.02292403807257</v>
      </c>
      <c r="Z261" s="3">
        <f t="shared" ca="1" si="159"/>
        <v>451.63267661096336</v>
      </c>
      <c r="AA261" s="3">
        <f t="shared" ca="1" si="159"/>
        <v>308.68762242500031</v>
      </c>
      <c r="AB261" s="3">
        <f t="shared" ca="1" si="159"/>
        <v>345.19739816946708</v>
      </c>
      <c r="AC261" s="3">
        <f t="shared" ca="1" si="159"/>
        <v>307.12653417090331</v>
      </c>
      <c r="AD261" s="3">
        <f t="shared" ca="1" si="159"/>
        <v>266.06006838745077</v>
      </c>
      <c r="AE261" s="3">
        <f t="shared" ca="1" si="159"/>
        <v>262.44565684418114</v>
      </c>
      <c r="AF261" s="3">
        <f t="shared" ca="1" si="159"/>
        <v>232.91155473964329</v>
      </c>
      <c r="AG261" s="3">
        <f t="shared" ca="1" si="159"/>
        <v>277.01581388241976</v>
      </c>
      <c r="AH261" s="3">
        <f t="shared" ca="1" si="159"/>
        <v>301.5009909128961</v>
      </c>
      <c r="AI261" s="3">
        <f t="shared" ca="1" si="159"/>
        <v>212.12517240130668</v>
      </c>
      <c r="AJ261" s="3">
        <f t="shared" ca="1" si="159"/>
        <v>256.51070870698351</v>
      </c>
      <c r="AK261" s="3">
        <f t="shared" ca="1" si="159"/>
        <v>300.85405343822526</v>
      </c>
      <c r="AL261" s="3">
        <f t="shared" ca="1" si="159"/>
        <v>346.25218753034341</v>
      </c>
      <c r="AM261" s="3">
        <f t="shared" ca="1" si="159"/>
        <v>270.82771629861185</v>
      </c>
      <c r="AN261" s="3">
        <f t="shared" ca="1" si="159"/>
        <v>254.69647100627617</v>
      </c>
      <c r="AO261" s="3">
        <f t="shared" ca="1" si="159"/>
        <v>411.43817003250194</v>
      </c>
      <c r="AP261" s="3">
        <f t="shared" ca="1" si="159"/>
        <v>279.05507331344739</v>
      </c>
      <c r="AQ261" s="3">
        <f t="shared" ca="1" si="159"/>
        <v>184.32092484860607</v>
      </c>
      <c r="AR261" s="3">
        <f t="shared" ca="1" si="159"/>
        <v>325.46580519200677</v>
      </c>
      <c r="AS261" s="3">
        <f t="shared" ca="1" si="159"/>
        <v>308.64543085056528</v>
      </c>
      <c r="AT261" s="3">
        <f t="shared" ca="1" si="159"/>
        <v>348.4602132591113</v>
      </c>
      <c r="AU261" s="3">
        <f t="shared" ca="1" si="159"/>
        <v>290.81245872268244</v>
      </c>
      <c r="AV261" s="3">
        <f t="shared" ca="1" si="159"/>
        <v>258.31088254954579</v>
      </c>
      <c r="AW261" s="3">
        <f t="shared" ca="1" si="159"/>
        <v>277.85964537112085</v>
      </c>
      <c r="AX261" s="3">
        <f t="shared" ca="1" si="159"/>
        <v>199.10203975901996</v>
      </c>
      <c r="AY261" s="3">
        <f t="shared" ca="1" si="159"/>
        <v>320.52939098310549</v>
      </c>
      <c r="AZ261" s="3">
        <f t="shared" ca="1" si="159"/>
        <v>292.57044099080969</v>
      </c>
      <c r="BA261" s="3">
        <f t="shared" ref="BA261:BE261" ca="1" si="160">BA94*$BF$166/$BF94</f>
        <v>313.34275947100133</v>
      </c>
      <c r="BB261" s="3">
        <f t="shared" ca="1" si="147"/>
        <v>333.72128992313236</v>
      </c>
      <c r="BC261" s="3">
        <f t="shared" ca="1" si="147"/>
        <v>285.42600105314051</v>
      </c>
      <c r="BD261" s="3">
        <f t="shared" ca="1" si="147"/>
        <v>207.03405575281016</v>
      </c>
      <c r="BE261" s="3">
        <f t="shared" ca="1" si="147"/>
        <v>203.26494176994532</v>
      </c>
      <c r="BF261">
        <v>92</v>
      </c>
      <c r="BG261" s="3">
        <f t="shared" si="128"/>
        <v>1997</v>
      </c>
      <c r="BH261" s="2">
        <f t="shared" ca="1" si="129"/>
        <v>109.02664894850359</v>
      </c>
      <c r="BI261" s="2">
        <f t="shared" ca="1" si="129"/>
        <v>101.4973291816228</v>
      </c>
      <c r="BJ261" s="2">
        <f t="shared" ca="1" si="129"/>
        <v>104.86376277561249</v>
      </c>
      <c r="BK261" s="2">
        <f t="shared" ca="1" si="129"/>
        <v>84.83432763519086</v>
      </c>
      <c r="BL261" s="2">
        <f t="shared" ca="1" si="129"/>
        <v>115.46578489632827</v>
      </c>
      <c r="BM261" s="2">
        <f t="shared" ca="1" si="129"/>
        <v>106.54454594097444</v>
      </c>
    </row>
    <row r="262" spans="1:65" x14ac:dyDescent="0.2">
      <c r="A262" t="s">
        <v>1</v>
      </c>
      <c r="B262">
        <v>1999</v>
      </c>
      <c r="C262">
        <v>2</v>
      </c>
      <c r="D262">
        <v>207.88</v>
      </c>
      <c r="E262">
        <f t="shared" si="125"/>
        <v>1998</v>
      </c>
      <c r="F262">
        <v>1998</v>
      </c>
      <c r="G262" s="3">
        <f t="shared" ca="1" si="126"/>
        <v>227.12692011548546</v>
      </c>
      <c r="H262" s="3">
        <f t="shared" ca="1" si="159"/>
        <v>280.98812594900437</v>
      </c>
      <c r="I262" s="3">
        <f t="shared" ca="1" si="159"/>
        <v>240.90112317145054</v>
      </c>
      <c r="J262" s="3">
        <f t="shared" ca="1" si="159"/>
        <v>253.60821161757534</v>
      </c>
      <c r="K262" s="3">
        <f t="shared" ca="1" si="159"/>
        <v>304.81567190820192</v>
      </c>
      <c r="L262" s="3">
        <f t="shared" ca="1" si="159"/>
        <v>306.71120443883927</v>
      </c>
      <c r="M262" s="3">
        <f t="shared" ca="1" si="159"/>
        <v>332.91167630676068</v>
      </c>
      <c r="N262" s="3">
        <f t="shared" ca="1" si="159"/>
        <v>275.07687264975738</v>
      </c>
      <c r="O262" s="3">
        <f t="shared" ca="1" si="159"/>
        <v>342.47358485019822</v>
      </c>
      <c r="P262" s="3">
        <f t="shared" ca="1" si="159"/>
        <v>260.60062050837104</v>
      </c>
      <c r="Q262" s="3">
        <f t="shared" ca="1" si="159"/>
        <v>288.85107570572251</v>
      </c>
      <c r="R262" s="3">
        <f t="shared" ca="1" si="159"/>
        <v>322.5494318059429</v>
      </c>
      <c r="S262" s="3">
        <f t="shared" ca="1" si="159"/>
        <v>239.67955776281755</v>
      </c>
      <c r="T262" s="3">
        <f t="shared" ca="1" si="159"/>
        <v>264.95332483798285</v>
      </c>
      <c r="U262" s="3">
        <f t="shared" ca="1" si="159"/>
        <v>312.08890043316615</v>
      </c>
      <c r="V262" s="3">
        <f t="shared" ca="1" si="159"/>
        <v>272.33888121661448</v>
      </c>
      <c r="W262" s="3">
        <f t="shared" ca="1" si="159"/>
        <v>226.22829728614627</v>
      </c>
      <c r="X262" s="3">
        <f t="shared" ca="1" si="159"/>
        <v>281.45147834538238</v>
      </c>
      <c r="Y262" s="3">
        <f t="shared" ca="1" si="159"/>
        <v>207.53975063223237</v>
      </c>
      <c r="Z262" s="3">
        <f t="shared" ca="1" si="159"/>
        <v>456.87950381044647</v>
      </c>
      <c r="AA262" s="3">
        <f t="shared" ca="1" si="159"/>
        <v>312.10294141487458</v>
      </c>
      <c r="AB262" s="3">
        <f t="shared" ca="1" si="159"/>
        <v>349.35366588732654</v>
      </c>
      <c r="AC262" s="3">
        <f t="shared" ca="1" si="159"/>
        <v>310.16528593911187</v>
      </c>
      <c r="AD262" s="3">
        <f t="shared" ca="1" si="159"/>
        <v>270.07828316155803</v>
      </c>
      <c r="AE262" s="3">
        <f t="shared" ca="1" si="159"/>
        <v>264.39168556964586</v>
      </c>
      <c r="AF262" s="3">
        <f t="shared" ca="1" si="159"/>
        <v>235.31281245149734</v>
      </c>
      <c r="AG262" s="3">
        <f t="shared" ca="1" si="159"/>
        <v>278.16588862561099</v>
      </c>
      <c r="AH262" s="3">
        <f t="shared" ca="1" si="159"/>
        <v>304.74546699965975</v>
      </c>
      <c r="AI262" s="3">
        <f t="shared" ca="1" si="159"/>
        <v>215.52906922432626</v>
      </c>
      <c r="AJ262" s="3">
        <f t="shared" ca="1" si="159"/>
        <v>258.55063717894097</v>
      </c>
      <c r="AK262" s="3">
        <f t="shared" ca="1" si="159"/>
        <v>304.61909816428391</v>
      </c>
      <c r="AL262" s="3">
        <f t="shared" ca="1" si="159"/>
        <v>351.89508357655149</v>
      </c>
      <c r="AM262" s="3">
        <f t="shared" ca="1" si="159"/>
        <v>271.93169274707014</v>
      </c>
      <c r="AN262" s="3">
        <f t="shared" ca="1" si="159"/>
        <v>257.24482588005748</v>
      </c>
      <c r="AO262" s="3">
        <f t="shared" ca="1" si="159"/>
        <v>419.97980388070511</v>
      </c>
      <c r="AP262" s="3">
        <f t="shared" ca="1" si="159"/>
        <v>281.90078976005208</v>
      </c>
      <c r="AQ262" s="3">
        <f t="shared" ca="1" si="159"/>
        <v>186.35190923421879</v>
      </c>
      <c r="AR262" s="3">
        <f t="shared" ca="1" si="159"/>
        <v>329.75245542236496</v>
      </c>
      <c r="AS262" s="3">
        <f t="shared" ca="1" si="159"/>
        <v>312.95944129908844</v>
      </c>
      <c r="AT262" s="3">
        <f t="shared" ca="1" si="159"/>
        <v>353.52383745472883</v>
      </c>
      <c r="AU262" s="3">
        <f t="shared" ca="1" si="159"/>
        <v>294.66404213301053</v>
      </c>
      <c r="AV262" s="3">
        <f t="shared" ca="1" si="159"/>
        <v>261.70985806333664</v>
      </c>
      <c r="AW262" s="3">
        <f t="shared" ca="1" si="159"/>
        <v>282.54667491863955</v>
      </c>
      <c r="AX262" s="3">
        <f t="shared" ca="1" si="159"/>
        <v>201.89527598544544</v>
      </c>
      <c r="AY262" s="3">
        <f t="shared" ca="1" si="159"/>
        <v>323.71483328774218</v>
      </c>
      <c r="AZ262" s="3">
        <f t="shared" ca="1" si="159"/>
        <v>294.65000115130209</v>
      </c>
      <c r="BA262" s="3">
        <f t="shared" ref="BA262:BE262" ca="1" si="161">BA95*$BF$166/$BF95</f>
        <v>317.88782587874573</v>
      </c>
      <c r="BB262" s="3">
        <f t="shared" ca="1" si="147"/>
        <v>339.58114261826262</v>
      </c>
      <c r="BC262" s="3">
        <f t="shared" ca="1" si="147"/>
        <v>286.78705139458395</v>
      </c>
      <c r="BD262" s="3">
        <f t="shared" ca="1" si="147"/>
        <v>211.10615998617234</v>
      </c>
      <c r="BE262" s="3">
        <f t="shared" ca="1" si="147"/>
        <v>206.27606227847409</v>
      </c>
      <c r="BF262">
        <v>93</v>
      </c>
      <c r="BG262" s="3">
        <f t="shared" si="128"/>
        <v>1998</v>
      </c>
      <c r="BH262" s="2">
        <f t="shared" ca="1" si="129"/>
        <v>110.24089635045543</v>
      </c>
      <c r="BI262" s="2">
        <f t="shared" ca="1" si="129"/>
        <v>103.50152601608323</v>
      </c>
      <c r="BJ262" s="2">
        <f t="shared" ca="1" si="129"/>
        <v>106.78751424328539</v>
      </c>
      <c r="BK262" s="2">
        <f t="shared" ca="1" si="129"/>
        <v>85.200744895984968</v>
      </c>
      <c r="BL262" s="2">
        <f t="shared" ca="1" si="129"/>
        <v>116.9865635020326</v>
      </c>
      <c r="BM262" s="2">
        <f t="shared" ca="1" si="129"/>
        <v>108.41537457413553</v>
      </c>
    </row>
    <row r="263" spans="1:65" x14ac:dyDescent="0.2">
      <c r="A263" t="s">
        <v>1</v>
      </c>
      <c r="B263">
        <v>1999</v>
      </c>
      <c r="C263">
        <v>3</v>
      </c>
      <c r="D263">
        <v>208.32</v>
      </c>
      <c r="E263">
        <f t="shared" si="125"/>
        <v>1999</v>
      </c>
      <c r="F263">
        <v>1998</v>
      </c>
      <c r="G263" s="3">
        <f t="shared" ca="1" si="126"/>
        <v>230.46381946894377</v>
      </c>
      <c r="H263" s="3">
        <f t="shared" ca="1" si="159"/>
        <v>282.79737769587138</v>
      </c>
      <c r="I263" s="3">
        <f t="shared" ca="1" si="159"/>
        <v>240.35605296511804</v>
      </c>
      <c r="J263" s="3">
        <f t="shared" ca="1" si="159"/>
        <v>255.58672975030419</v>
      </c>
      <c r="K263" s="3">
        <f t="shared" ca="1" si="159"/>
        <v>310.76465539893627</v>
      </c>
      <c r="L263" s="3">
        <f t="shared" ca="1" si="159"/>
        <v>309.71378073574499</v>
      </c>
      <c r="M263" s="3">
        <f t="shared" ca="1" si="159"/>
        <v>332.39866179850151</v>
      </c>
      <c r="N263" s="3">
        <f t="shared" ca="1" si="159"/>
        <v>276.47811805454756</v>
      </c>
      <c r="O263" s="3">
        <f t="shared" ca="1" si="159"/>
        <v>342.55711687601763</v>
      </c>
      <c r="P263" s="3">
        <f t="shared" ca="1" si="159"/>
        <v>259.80424006524532</v>
      </c>
      <c r="Q263" s="3">
        <f t="shared" ca="1" si="159"/>
        <v>290.95216508223604</v>
      </c>
      <c r="R263" s="3">
        <f t="shared" ca="1" si="159"/>
        <v>321.81985685570896</v>
      </c>
      <c r="S263" s="3">
        <f t="shared" ca="1" si="159"/>
        <v>242.17756904798298</v>
      </c>
      <c r="T263" s="3">
        <f t="shared" ca="1" si="159"/>
        <v>265.35285828689553</v>
      </c>
      <c r="U263" s="3">
        <f t="shared" ca="1" si="159"/>
        <v>312.74029976573598</v>
      </c>
      <c r="V263" s="3">
        <f t="shared" ca="1" si="159"/>
        <v>274.09613548464728</v>
      </c>
      <c r="W263" s="3">
        <f t="shared" ca="1" si="159"/>
        <v>227.88567362858109</v>
      </c>
      <c r="X263" s="3">
        <f t="shared" ca="1" si="159"/>
        <v>284.19854391345979</v>
      </c>
      <c r="Y263" s="3">
        <f t="shared" ca="1" si="159"/>
        <v>208.87184805590616</v>
      </c>
      <c r="Z263" s="3">
        <f t="shared" ca="1" si="159"/>
        <v>465.57951078028105</v>
      </c>
      <c r="AA263" s="3">
        <f t="shared" ca="1" si="159"/>
        <v>311.28308689944402</v>
      </c>
      <c r="AB263" s="3">
        <f t="shared" ca="1" si="159"/>
        <v>351.5526039929353</v>
      </c>
      <c r="AC263" s="3">
        <f t="shared" ca="1" si="159"/>
        <v>315.37449225480219</v>
      </c>
      <c r="AD263" s="3">
        <f t="shared" ca="1" si="159"/>
        <v>271.41990800905336</v>
      </c>
      <c r="AE263" s="3">
        <f t="shared" ca="1" si="159"/>
        <v>266.38972128791096</v>
      </c>
      <c r="AF263" s="3">
        <f t="shared" ca="1" si="159"/>
        <v>238.56256020660484</v>
      </c>
      <c r="AG263" s="3">
        <f t="shared" ca="1" si="159"/>
        <v>277.41689942033184</v>
      </c>
      <c r="AH263" s="3">
        <f t="shared" ca="1" si="159"/>
        <v>306.37900513788452</v>
      </c>
      <c r="AI263" s="3">
        <f t="shared" ca="1" si="159"/>
        <v>216.56425059046666</v>
      </c>
      <c r="AJ263" s="3">
        <f t="shared" ca="1" si="159"/>
        <v>259.53801848390356</v>
      </c>
      <c r="AK263" s="3">
        <f t="shared" ca="1" si="159"/>
        <v>309.8118623709762</v>
      </c>
      <c r="AL263" s="3">
        <f t="shared" ca="1" si="159"/>
        <v>352.51940868307133</v>
      </c>
      <c r="AM263" s="3">
        <f t="shared" ca="1" si="159"/>
        <v>271.51798964428457</v>
      </c>
      <c r="AN263" s="3">
        <f t="shared" ca="1" si="159"/>
        <v>257.6324324279833</v>
      </c>
      <c r="AO263" s="3">
        <f t="shared" ca="1" si="159"/>
        <v>422.4936495894371</v>
      </c>
      <c r="AP263" s="3">
        <f t="shared" ca="1" si="159"/>
        <v>283.93232233211796</v>
      </c>
      <c r="AQ263" s="3">
        <f t="shared" ca="1" si="159"/>
        <v>187.6161565350898</v>
      </c>
      <c r="AR263" s="3">
        <f t="shared" ca="1" si="159"/>
        <v>331.41784544618969</v>
      </c>
      <c r="AS263" s="3">
        <f t="shared" ca="1" si="159"/>
        <v>312.81035807661539</v>
      </c>
      <c r="AT263" s="3">
        <f t="shared" ca="1" si="159"/>
        <v>350.97812584372406</v>
      </c>
      <c r="AU263" s="3">
        <f t="shared" ca="1" si="159"/>
        <v>297.18735475050448</v>
      </c>
      <c r="AV263" s="3">
        <f t="shared" ca="1" si="159"/>
        <v>262.20023429732157</v>
      </c>
      <c r="AW263" s="3">
        <f t="shared" ca="1" si="159"/>
        <v>284.05842729170092</v>
      </c>
      <c r="AX263" s="3">
        <f t="shared" ca="1" si="159"/>
        <v>202.86084498245185</v>
      </c>
      <c r="AY263" s="3">
        <f t="shared" ca="1" si="159"/>
        <v>326.07940215717775</v>
      </c>
      <c r="AZ263" s="3">
        <f t="shared" ca="1" si="159"/>
        <v>295.35182700546363</v>
      </c>
      <c r="BA263" s="3">
        <f t="shared" ref="BA263:BE263" ca="1" si="162">BA96*$BF$166/$BF96</f>
        <v>317.53228822988842</v>
      </c>
      <c r="BB263" s="3">
        <f t="shared" ca="1" si="147"/>
        <v>343.97229475578189</v>
      </c>
      <c r="BC263" s="3">
        <f t="shared" ca="1" si="147"/>
        <v>289.50896387811991</v>
      </c>
      <c r="BD263" s="3">
        <f t="shared" ca="1" si="147"/>
        <v>209.81062942169044</v>
      </c>
      <c r="BE263" s="3">
        <f t="shared" ca="1" si="147"/>
        <v>205.25683921452807</v>
      </c>
      <c r="BF263">
        <v>94</v>
      </c>
      <c r="BG263" s="3">
        <f t="shared" si="128"/>
        <v>1998</v>
      </c>
      <c r="BH263" s="2">
        <f t="shared" ca="1" si="129"/>
        <v>111.10093795165784</v>
      </c>
      <c r="BI263" s="2">
        <f t="shared" ca="1" si="129"/>
        <v>105.52152999317836</v>
      </c>
      <c r="BJ263" s="2">
        <f t="shared" ca="1" si="129"/>
        <v>106.46117776815551</v>
      </c>
      <c r="BK263" s="2">
        <f t="shared" ca="1" si="129"/>
        <v>85.008029227972926</v>
      </c>
      <c r="BL263" s="2">
        <f t="shared" ca="1" si="129"/>
        <v>117.57739535960975</v>
      </c>
      <c r="BM263" s="2">
        <f t="shared" ca="1" si="129"/>
        <v>109.81730284415239</v>
      </c>
    </row>
    <row r="264" spans="1:65" x14ac:dyDescent="0.2">
      <c r="A264" t="s">
        <v>1</v>
      </c>
      <c r="B264">
        <v>1999</v>
      </c>
      <c r="C264">
        <v>4</v>
      </c>
      <c r="D264">
        <v>209.82</v>
      </c>
      <c r="E264">
        <f t="shared" si="125"/>
        <v>1999</v>
      </c>
      <c r="F264">
        <v>1998</v>
      </c>
      <c r="G264" s="3">
        <f t="shared" ca="1" si="126"/>
        <v>231.53140086430221</v>
      </c>
      <c r="H264" s="3">
        <f t="shared" ca="1" si="159"/>
        <v>284.59126187269561</v>
      </c>
      <c r="I264" s="3">
        <f t="shared" ca="1" si="159"/>
        <v>243.18753975985825</v>
      </c>
      <c r="J264" s="3">
        <f t="shared" ca="1" si="159"/>
        <v>258.04039219683023</v>
      </c>
      <c r="K264" s="3">
        <f t="shared" ca="1" si="159"/>
        <v>317.70307200474218</v>
      </c>
      <c r="L264" s="3">
        <f t="shared" ca="1" si="159"/>
        <v>314.40864232887242</v>
      </c>
      <c r="M264" s="3">
        <f t="shared" ca="1" si="159"/>
        <v>336.1016241776079</v>
      </c>
      <c r="N264" s="3">
        <f t="shared" ca="1" si="159"/>
        <v>277.83488914760682</v>
      </c>
      <c r="O264" s="3">
        <f t="shared" ca="1" si="159"/>
        <v>342.85799690269664</v>
      </c>
      <c r="P264" s="3">
        <f t="shared" ca="1" si="159"/>
        <v>262.06071315721363</v>
      </c>
      <c r="Q264" s="3">
        <f t="shared" ca="1" si="159"/>
        <v>295.1166854981438</v>
      </c>
      <c r="R264" s="3">
        <f t="shared" ca="1" si="159"/>
        <v>323.21705387749023</v>
      </c>
      <c r="S264" s="3">
        <f t="shared" ca="1" si="159"/>
        <v>243.81571490991814</v>
      </c>
      <c r="T264" s="3">
        <f t="shared" ca="1" si="159"/>
        <v>265.80184516201484</v>
      </c>
      <c r="U264" s="3">
        <f t="shared" ca="1" si="159"/>
        <v>314.54823680666357</v>
      </c>
      <c r="V264" s="3">
        <f t="shared" ca="1" si="159"/>
        <v>276.27143099634662</v>
      </c>
      <c r="W264" s="3">
        <f t="shared" ca="1" si="159"/>
        <v>230.87530681868407</v>
      </c>
      <c r="X264" s="3">
        <f t="shared" ca="1" si="159"/>
        <v>286.51766566621262</v>
      </c>
      <c r="Y264" s="3">
        <f t="shared" ca="1" si="159"/>
        <v>211.68106612240916</v>
      </c>
      <c r="Z264" s="3">
        <f t="shared" ca="1" si="159"/>
        <v>475.37503466977859</v>
      </c>
      <c r="AA264" s="3">
        <f t="shared" ca="1" si="159"/>
        <v>311.90990117641195</v>
      </c>
      <c r="AB264" s="3">
        <f t="shared" ca="1" si="159"/>
        <v>354.13723070821675</v>
      </c>
      <c r="AC264" s="3">
        <f t="shared" ca="1" si="159"/>
        <v>319.40612463379347</v>
      </c>
      <c r="AD264" s="3">
        <f t="shared" ca="1" si="159"/>
        <v>275.97828259298529</v>
      </c>
      <c r="AE264" s="3">
        <f t="shared" ca="1" si="159"/>
        <v>268.46809968782469</v>
      </c>
      <c r="AF264" s="3">
        <f t="shared" ca="1" si="159"/>
        <v>239.57204278506902</v>
      </c>
      <c r="AG264" s="3">
        <f t="shared" ca="1" si="159"/>
        <v>278.68641546213246</v>
      </c>
      <c r="AH264" s="3">
        <f t="shared" ca="1" si="159"/>
        <v>309.64847063619629</v>
      </c>
      <c r="AI264" s="3">
        <f t="shared" ca="1" si="159"/>
        <v>218.82830338531301</v>
      </c>
      <c r="AJ264" s="3">
        <f t="shared" ca="1" si="159"/>
        <v>262.4794965905869</v>
      </c>
      <c r="AK264" s="3">
        <f t="shared" ca="1" si="159"/>
        <v>314.42260177665162</v>
      </c>
      <c r="AL264" s="3">
        <f t="shared" ca="1" si="159"/>
        <v>354.69560861938106</v>
      </c>
      <c r="AM264" s="3">
        <f t="shared" ca="1" si="159"/>
        <v>272.60009623044095</v>
      </c>
      <c r="AN264" s="3">
        <f t="shared" ca="1" si="159"/>
        <v>257.83100048014359</v>
      </c>
      <c r="AO264" s="3">
        <f t="shared" ca="1" si="159"/>
        <v>424.14386132044842</v>
      </c>
      <c r="AP264" s="3">
        <f t="shared" ca="1" si="159"/>
        <v>286.35015229286336</v>
      </c>
      <c r="AQ264" s="3">
        <f t="shared" ca="1" si="159"/>
        <v>188.96904458579883</v>
      </c>
      <c r="AR264" s="3">
        <f t="shared" ca="1" si="159"/>
        <v>333.63080192070561</v>
      </c>
      <c r="AS264" s="3">
        <f t="shared" ca="1" si="159"/>
        <v>312.92894086428691</v>
      </c>
      <c r="AT264" s="3">
        <f t="shared" ca="1" si="159"/>
        <v>353.14610991589996</v>
      </c>
      <c r="AU264" s="3">
        <f t="shared" ca="1" si="159"/>
        <v>300.33751896753057</v>
      </c>
      <c r="AV264" s="3">
        <f t="shared" ca="1" si="159"/>
        <v>263.35894180067078</v>
      </c>
      <c r="AW264" s="3">
        <f t="shared" ca="1" si="159"/>
        <v>286.46182787509622</v>
      </c>
      <c r="AX264" s="3">
        <f t="shared" ca="1" si="159"/>
        <v>205.3713957262519</v>
      </c>
      <c r="AY264" s="3">
        <f t="shared" ca="1" si="159"/>
        <v>328.00514446572464</v>
      </c>
      <c r="AZ264" s="3">
        <f t="shared" ca="1" si="159"/>
        <v>296.28927911158894</v>
      </c>
      <c r="BA264" s="3">
        <f t="shared" ref="BA264:BE264" ca="1" si="163">BA97*$BF$166/$BF97</f>
        <v>316.86550513799568</v>
      </c>
      <c r="BB264" s="3">
        <f t="shared" ca="1" si="147"/>
        <v>349.04203226884198</v>
      </c>
      <c r="BC264" s="3">
        <f t="shared" ca="1" si="147"/>
        <v>291.76641803115763</v>
      </c>
      <c r="BD264" s="3">
        <f t="shared" ca="1" si="147"/>
        <v>212.26736292913176</v>
      </c>
      <c r="BE264" s="3">
        <f t="shared" ca="1" si="147"/>
        <v>205.73434136850872</v>
      </c>
      <c r="BF264">
        <v>95</v>
      </c>
      <c r="BG264" s="3">
        <f t="shared" si="128"/>
        <v>1998</v>
      </c>
      <c r="BH264" s="2">
        <f t="shared" ca="1" si="129"/>
        <v>112.1675199275379</v>
      </c>
      <c r="BI264" s="2">
        <f t="shared" ca="1" si="129"/>
        <v>107.87750041405789</v>
      </c>
      <c r="BJ264" s="2">
        <f t="shared" ca="1" si="129"/>
        <v>107.38582312002801</v>
      </c>
      <c r="BK264" s="2">
        <f t="shared" ca="1" si="129"/>
        <v>85.377095843144758</v>
      </c>
      <c r="BL264" s="2">
        <f t="shared" ca="1" si="129"/>
        <v>118.36248783997233</v>
      </c>
      <c r="BM264" s="2">
        <f t="shared" ca="1" si="129"/>
        <v>111.43587767794058</v>
      </c>
    </row>
    <row r="265" spans="1:65" x14ac:dyDescent="0.2">
      <c r="A265" t="s">
        <v>1</v>
      </c>
      <c r="B265">
        <v>2000</v>
      </c>
      <c r="C265">
        <v>1</v>
      </c>
      <c r="D265">
        <v>210.71</v>
      </c>
      <c r="E265">
        <f t="shared" si="125"/>
        <v>1999</v>
      </c>
      <c r="F265">
        <v>1998</v>
      </c>
      <c r="G265" s="3">
        <f t="shared" ca="1" si="126"/>
        <v>230.65692800634324</v>
      </c>
      <c r="H265" s="3">
        <f t="shared" ca="1" si="159"/>
        <v>287.32269034974172</v>
      </c>
      <c r="I265" s="3">
        <f t="shared" ca="1" si="159"/>
        <v>245.42175458943407</v>
      </c>
      <c r="J265" s="3">
        <f t="shared" ca="1" si="159"/>
        <v>260.47881619443336</v>
      </c>
      <c r="K265" s="3">
        <f t="shared" ca="1" si="159"/>
        <v>322.78053967463842</v>
      </c>
      <c r="L265" s="3">
        <f t="shared" ca="1" si="159"/>
        <v>317.20024235152869</v>
      </c>
      <c r="M265" s="3">
        <f t="shared" ca="1" si="159"/>
        <v>339.49359973711915</v>
      </c>
      <c r="N265" s="3">
        <f t="shared" ca="1" si="159"/>
        <v>284.52558371147478</v>
      </c>
      <c r="O265" s="3">
        <f t="shared" ca="1" si="159"/>
        <v>343.96062078629171</v>
      </c>
      <c r="P265" s="3">
        <f t="shared" ca="1" si="159"/>
        <v>265.23807226551446</v>
      </c>
      <c r="Q265" s="3">
        <f t="shared" ca="1" si="159"/>
        <v>298.62244453020332</v>
      </c>
      <c r="R265" s="3">
        <f t="shared" ca="1" si="159"/>
        <v>320.31741591855257</v>
      </c>
      <c r="S265" s="3">
        <f t="shared" ca="1" si="159"/>
        <v>246.25671179488688</v>
      </c>
      <c r="T265" s="3">
        <f t="shared" ca="1" si="159"/>
        <v>266.62966760793586</v>
      </c>
      <c r="U265" s="3">
        <f t="shared" ca="1" si="159"/>
        <v>315.90605868307676</v>
      </c>
      <c r="V265" s="3">
        <f t="shared" ca="1" si="159"/>
        <v>277.79026225415527</v>
      </c>
      <c r="W265" s="3">
        <f t="shared" ca="1" si="159"/>
        <v>232.78606888024794</v>
      </c>
      <c r="X265" s="3">
        <f t="shared" ca="1" si="159"/>
        <v>289.41008336337376</v>
      </c>
      <c r="Y265" s="3">
        <f t="shared" ca="1" si="159"/>
        <v>212.98366715759175</v>
      </c>
      <c r="Z265" s="3">
        <f t="shared" ca="1" si="159"/>
        <v>480.82402271343415</v>
      </c>
      <c r="AA265" s="3">
        <f t="shared" ca="1" si="159"/>
        <v>313.99957306395947</v>
      </c>
      <c r="AB265" s="3">
        <f t="shared" ca="1" si="159"/>
        <v>358.05748160502031</v>
      </c>
      <c r="AC265" s="3">
        <f t="shared" ca="1" si="159"/>
        <v>321.37502837879276</v>
      </c>
      <c r="AD265" s="3">
        <f t="shared" ca="1" si="159"/>
        <v>278.34690039112388</v>
      </c>
      <c r="AE265" s="3">
        <f t="shared" ca="1" si="159"/>
        <v>269.98341238317136</v>
      </c>
      <c r="AF265" s="3">
        <f t="shared" ca="1" si="159"/>
        <v>241.52528763065422</v>
      </c>
      <c r="AG265" s="3">
        <f t="shared" ca="1" si="159"/>
        <v>280.67086461296753</v>
      </c>
      <c r="AH265" s="3">
        <f t="shared" ca="1" si="159"/>
        <v>311.7730205160853</v>
      </c>
      <c r="AI265" s="3">
        <f t="shared" ca="1" si="159"/>
        <v>218.64746020124676</v>
      </c>
      <c r="AJ265" s="3">
        <f t="shared" ca="1" si="159"/>
        <v>264.77884580251543</v>
      </c>
      <c r="AK265" s="3">
        <f t="shared" ca="1" si="159"/>
        <v>318.66141746107115</v>
      </c>
      <c r="AL265" s="3">
        <f t="shared" ca="1" si="159"/>
        <v>356.34581933384197</v>
      </c>
      <c r="AM265" s="3">
        <f t="shared" ca="1" si="159"/>
        <v>274.65917273370718</v>
      </c>
      <c r="AN265" s="3">
        <f t="shared" ca="1" si="159"/>
        <v>258.71149010955821</v>
      </c>
      <c r="AO265" s="3">
        <f t="shared" ca="1" si="159"/>
        <v>428.41654211784515</v>
      </c>
      <c r="AP265" s="3">
        <f t="shared" ca="1" si="159"/>
        <v>288.58904211134518</v>
      </c>
      <c r="AQ265" s="3">
        <f t="shared" ca="1" si="159"/>
        <v>191.33044362951514</v>
      </c>
      <c r="AR265" s="3">
        <f t="shared" ca="1" si="159"/>
        <v>335.75020826600564</v>
      </c>
      <c r="AS265" s="3">
        <f t="shared" ca="1" si="159"/>
        <v>316.11479798443997</v>
      </c>
      <c r="AT265" s="3">
        <f t="shared" ca="1" si="159"/>
        <v>355.98400454481248</v>
      </c>
      <c r="AU265" s="3">
        <f t="shared" ca="1" si="159"/>
        <v>303.39561655470862</v>
      </c>
      <c r="AV265" s="3">
        <f t="shared" ca="1" si="159"/>
        <v>262.35746990670219</v>
      </c>
      <c r="AW265" s="3">
        <f t="shared" ca="1" si="159"/>
        <v>288.81169736613259</v>
      </c>
      <c r="AX265" s="3">
        <f t="shared" ca="1" si="159"/>
        <v>206.97197527833137</v>
      </c>
      <c r="AY265" s="3">
        <f t="shared" ca="1" si="159"/>
        <v>330.08641522235064</v>
      </c>
      <c r="AZ265" s="3">
        <f t="shared" ca="1" si="159"/>
        <v>298.21888188090111</v>
      </c>
      <c r="BA265" s="3">
        <f t="shared" ref="BA265:BE265" ca="1" si="164">BA98*$BF$166/$BF98</f>
        <v>319.89993731582615</v>
      </c>
      <c r="BB265" s="3">
        <f t="shared" ca="1" si="147"/>
        <v>352.01795781891155</v>
      </c>
      <c r="BC265" s="3">
        <f t="shared" ca="1" si="147"/>
        <v>291.90103902630801</v>
      </c>
      <c r="BD265" s="3">
        <f t="shared" ca="1" si="147"/>
        <v>213.87428817674143</v>
      </c>
      <c r="BE265" s="3">
        <f t="shared" ca="1" si="147"/>
        <v>205.28814491400155</v>
      </c>
      <c r="BF265">
        <v>96</v>
      </c>
      <c r="BG265" s="3">
        <f t="shared" si="128"/>
        <v>1998</v>
      </c>
      <c r="BH265" s="2">
        <f t="shared" ca="1" si="129"/>
        <v>113.22747790549006</v>
      </c>
      <c r="BI265" s="2">
        <f t="shared" ca="1" si="129"/>
        <v>109.60157729252579</v>
      </c>
      <c r="BJ265" s="2">
        <f t="shared" ca="1" si="129"/>
        <v>108.68782416811381</v>
      </c>
      <c r="BK265" s="2">
        <f t="shared" ca="1" si="129"/>
        <v>84.611162656882641</v>
      </c>
      <c r="BL265" s="2">
        <f t="shared" ca="1" si="129"/>
        <v>119.1143914601697</v>
      </c>
      <c r="BM265" s="2">
        <f t="shared" ca="1" si="129"/>
        <v>112.38597779459582</v>
      </c>
    </row>
    <row r="266" spans="1:65" x14ac:dyDescent="0.2">
      <c r="A266" t="s">
        <v>1</v>
      </c>
      <c r="B266">
        <v>2000</v>
      </c>
      <c r="C266">
        <v>2</v>
      </c>
      <c r="D266">
        <v>212.38</v>
      </c>
      <c r="E266">
        <f t="shared" si="125"/>
        <v>1999</v>
      </c>
      <c r="F266">
        <v>1999</v>
      </c>
      <c r="G266" s="3">
        <f t="shared" ca="1" si="126"/>
        <v>232.25288209899364</v>
      </c>
      <c r="H266" s="3">
        <f t="shared" ca="1" si="159"/>
        <v>286.67092458686375</v>
      </c>
      <c r="I266" s="3">
        <f t="shared" ca="1" si="159"/>
        <v>245.13043413810797</v>
      </c>
      <c r="J266" s="3">
        <f t="shared" ca="1" si="159"/>
        <v>261.95433276985409</v>
      </c>
      <c r="K266" s="3">
        <f t="shared" ca="1" si="159"/>
        <v>326.14823734333135</v>
      </c>
      <c r="L266" s="3">
        <f t="shared" ca="1" si="159"/>
        <v>321.45416192262195</v>
      </c>
      <c r="M266" s="3">
        <f t="shared" ca="1" si="159"/>
        <v>342.30748812789733</v>
      </c>
      <c r="N266" s="3">
        <f t="shared" ca="1" si="159"/>
        <v>286.2416728522266</v>
      </c>
      <c r="O266" s="3">
        <f t="shared" ca="1" si="159"/>
        <v>347.3477343023464</v>
      </c>
      <c r="P266" s="3">
        <f t="shared" ca="1" si="159"/>
        <v>265.63758958964371</v>
      </c>
      <c r="Q266" s="3">
        <f t="shared" ca="1" si="159"/>
        <v>301.21009624392832</v>
      </c>
      <c r="R266" s="3">
        <f t="shared" ca="1" si="159"/>
        <v>317.27241921744718</v>
      </c>
      <c r="S266" s="3">
        <f t="shared" ca="1" si="159"/>
        <v>247.15207133994741</v>
      </c>
      <c r="T266" s="3">
        <f t="shared" ca="1" si="159"/>
        <v>268.17155950701783</v>
      </c>
      <c r="U266" s="3">
        <f t="shared" ca="1" si="159"/>
        <v>317.16164457625052</v>
      </c>
      <c r="V266" s="3">
        <f t="shared" ca="1" si="159"/>
        <v>278.95824019354478</v>
      </c>
      <c r="W266" s="3">
        <f t="shared" ca="1" si="159"/>
        <v>233.90065488679429</v>
      </c>
      <c r="X266" s="3">
        <f t="shared" ca="1" si="159"/>
        <v>290.5064965382989</v>
      </c>
      <c r="Y266" s="3">
        <f t="shared" ca="1" si="159"/>
        <v>213.72582335884857</v>
      </c>
      <c r="Z266" s="3">
        <f t="shared" ca="1" si="159"/>
        <v>488.19769058392768</v>
      </c>
      <c r="AA266" s="3">
        <f t="shared" ca="1" si="159"/>
        <v>315.6661869200953</v>
      </c>
      <c r="AB266" s="3">
        <f t="shared" ca="1" si="159"/>
        <v>359.86526875757147</v>
      </c>
      <c r="AC266" s="3">
        <f t="shared" ca="1" si="159"/>
        <v>324.90202262986861</v>
      </c>
      <c r="AD266" s="3">
        <f t="shared" ca="1" si="159"/>
        <v>281.49221011091885</v>
      </c>
      <c r="AE266" s="3">
        <f t="shared" ca="1" si="159"/>
        <v>272.18714025039753</v>
      </c>
      <c r="AF266" s="3">
        <f t="shared" ca="1" si="159"/>
        <v>243.26111206791396</v>
      </c>
      <c r="AG266" s="3">
        <f t="shared" ca="1" si="159"/>
        <v>279.37364509803228</v>
      </c>
      <c r="AH266" s="3">
        <f t="shared" ca="1" si="159"/>
        <v>312.88297406002869</v>
      </c>
      <c r="AI266" s="3">
        <f t="shared" ca="1" si="159"/>
        <v>218.22604315746375</v>
      </c>
      <c r="AJ266" s="3">
        <f t="shared" ca="1" si="159"/>
        <v>265.33295932635286</v>
      </c>
      <c r="AK266" s="3">
        <f t="shared" ca="1" si="159"/>
        <v>321.7587921859128</v>
      </c>
      <c r="AL266" s="3">
        <f t="shared" ca="1" si="159"/>
        <v>358.74367551545504</v>
      </c>
      <c r="AM266" s="3">
        <f t="shared" ca="1" si="159"/>
        <v>273.62721058595446</v>
      </c>
      <c r="AN266" s="3">
        <f t="shared" ca="1" si="159"/>
        <v>258.06337349782058</v>
      </c>
      <c r="AO266" s="3">
        <f t="shared" ca="1" si="159"/>
        <v>429.50097757983576</v>
      </c>
      <c r="AP266" s="3">
        <f t="shared" ca="1" si="159"/>
        <v>290.13263212426006</v>
      </c>
      <c r="AQ266" s="3">
        <f t="shared" ca="1" si="159"/>
        <v>191.4601204783155</v>
      </c>
      <c r="AR266" s="3">
        <f t="shared" ca="1" si="159"/>
        <v>335.70255014654515</v>
      </c>
      <c r="AS266" s="3">
        <f t="shared" ca="1" si="159"/>
        <v>316.7046991813142</v>
      </c>
      <c r="AT266" s="3">
        <f t="shared" ca="1" si="159"/>
        <v>357.05436223720568</v>
      </c>
      <c r="AU266" s="3">
        <f t="shared" ca="1" si="159"/>
        <v>306.16726143747985</v>
      </c>
      <c r="AV266" s="3">
        <f t="shared" ca="1" si="159"/>
        <v>265.24987834545539</v>
      </c>
      <c r="AW266" s="3">
        <f t="shared" ca="1" si="159"/>
        <v>290.04955114336252</v>
      </c>
      <c r="AX266" s="3">
        <f t="shared" ca="1" si="159"/>
        <v>207.7855332246765</v>
      </c>
      <c r="AY266" s="3">
        <f t="shared" ca="1" si="159"/>
        <v>330.399214199254</v>
      </c>
      <c r="AZ266" s="3">
        <f t="shared" ca="1" si="159"/>
        <v>299.61771077672597</v>
      </c>
      <c r="BA266" s="3">
        <f t="shared" ref="BA266:BE281" ca="1" si="165">BA99*$BF$166/$BF99</f>
        <v>322.20189075069953</v>
      </c>
      <c r="BB266" s="3">
        <f t="shared" ca="1" si="165"/>
        <v>353.63419519025803</v>
      </c>
      <c r="BC266" s="3">
        <f t="shared" ca="1" si="165"/>
        <v>295.68521101424375</v>
      </c>
      <c r="BD266" s="3">
        <f t="shared" ca="1" si="165"/>
        <v>214.03045362213945</v>
      </c>
      <c r="BE266" s="3">
        <f t="shared" ca="1" si="165"/>
        <v>205.72235553238829</v>
      </c>
      <c r="BF266">
        <v>97</v>
      </c>
      <c r="BG266" s="3">
        <f t="shared" si="128"/>
        <v>1999</v>
      </c>
      <c r="BH266" s="2">
        <f t="shared" ca="1" si="129"/>
        <v>113.86886987311145</v>
      </c>
      <c r="BI266" s="2">
        <f t="shared" ca="1" si="129"/>
        <v>110.74509411266979</v>
      </c>
      <c r="BJ266" s="2">
        <f t="shared" ca="1" si="129"/>
        <v>108.85153621859806</v>
      </c>
      <c r="BK266" s="2">
        <f t="shared" ca="1" si="129"/>
        <v>83.806833268709724</v>
      </c>
      <c r="BL266" s="2">
        <f t="shared" ca="1" si="129"/>
        <v>119.09748374795416</v>
      </c>
      <c r="BM266" s="2">
        <f t="shared" ca="1" si="129"/>
        <v>112.90198106457781</v>
      </c>
    </row>
    <row r="267" spans="1:65" x14ac:dyDescent="0.2">
      <c r="A267" t="s">
        <v>1</v>
      </c>
      <c r="B267">
        <v>2000</v>
      </c>
      <c r="C267">
        <v>3</v>
      </c>
      <c r="D267">
        <v>214.13</v>
      </c>
      <c r="E267">
        <f t="shared" si="125"/>
        <v>2000</v>
      </c>
      <c r="F267">
        <v>1999</v>
      </c>
      <c r="G267" s="3">
        <f t="shared" ca="1" si="126"/>
        <v>236.59449686122633</v>
      </c>
      <c r="H267" s="3">
        <f t="shared" ref="H267:AZ272" ca="1" si="166">H100*$BF$166/$BF100</f>
        <v>286.8832478272966</v>
      </c>
      <c r="I267" s="3">
        <f t="shared" ca="1" si="166"/>
        <v>244.64014499877271</v>
      </c>
      <c r="J267" s="3">
        <f t="shared" ca="1" si="166"/>
        <v>264.41615491490296</v>
      </c>
      <c r="K267" s="3">
        <f t="shared" ca="1" si="166"/>
        <v>330.64439747422551</v>
      </c>
      <c r="L267" s="3">
        <f t="shared" ca="1" si="166"/>
        <v>330.21658427994771</v>
      </c>
      <c r="M267" s="3">
        <f t="shared" ca="1" si="166"/>
        <v>345.38325203837564</v>
      </c>
      <c r="N267" s="3">
        <f t="shared" ca="1" si="166"/>
        <v>291.38218658002404</v>
      </c>
      <c r="O267" s="3">
        <f t="shared" ca="1" si="166"/>
        <v>348.76435631573213</v>
      </c>
      <c r="P267" s="3">
        <f t="shared" ca="1" si="166"/>
        <v>266.77602769624161</v>
      </c>
      <c r="Q267" s="3">
        <f t="shared" ca="1" si="166"/>
        <v>304.78239985885347</v>
      </c>
      <c r="R267" s="3">
        <f t="shared" ca="1" si="166"/>
        <v>313.42146629813999</v>
      </c>
      <c r="S267" s="3">
        <f t="shared" ca="1" si="166"/>
        <v>249.89810716070266</v>
      </c>
      <c r="T267" s="3">
        <f t="shared" ca="1" si="166"/>
        <v>268.39067749399965</v>
      </c>
      <c r="U267" s="3">
        <f t="shared" ca="1" si="166"/>
        <v>319.90766634041574</v>
      </c>
      <c r="V267" s="3">
        <f t="shared" ca="1" si="166"/>
        <v>279.4586188427341</v>
      </c>
      <c r="W267" s="3">
        <f t="shared" ca="1" si="166"/>
        <v>237.58812750600049</v>
      </c>
      <c r="X267" s="3">
        <f t="shared" ca="1" si="166"/>
        <v>292.78982999345413</v>
      </c>
      <c r="Y267" s="3">
        <f t="shared" ca="1" si="166"/>
        <v>215.30044012669109</v>
      </c>
      <c r="Z267" s="3">
        <f t="shared" ca="1" si="166"/>
        <v>502.47349689204691</v>
      </c>
      <c r="AA267" s="3">
        <f t="shared" ca="1" si="166"/>
        <v>315.75373822823485</v>
      </c>
      <c r="AB267" s="3">
        <f t="shared" ca="1" si="166"/>
        <v>366.55310494231406</v>
      </c>
      <c r="AC267" s="3">
        <f t="shared" ca="1" si="166"/>
        <v>330.81000258168785</v>
      </c>
      <c r="AD267" s="3">
        <f t="shared" ca="1" si="166"/>
        <v>289.00851337306358</v>
      </c>
      <c r="AE267" s="3">
        <f t="shared" ca="1" si="166"/>
        <v>275.40129370990621</v>
      </c>
      <c r="AF267" s="3">
        <f t="shared" ca="1" si="166"/>
        <v>245.78558032538734</v>
      </c>
      <c r="AG267" s="3">
        <f t="shared" ca="1" si="166"/>
        <v>281.11466991735767</v>
      </c>
      <c r="AH267" s="3">
        <f t="shared" ca="1" si="166"/>
        <v>315.22932205460404</v>
      </c>
      <c r="AI267" s="3">
        <f t="shared" ca="1" si="166"/>
        <v>218.32273333787916</v>
      </c>
      <c r="AJ267" s="3">
        <f t="shared" ca="1" si="166"/>
        <v>269.46711069250495</v>
      </c>
      <c r="AK267" s="3">
        <f t="shared" ca="1" si="166"/>
        <v>330.02337832124164</v>
      </c>
      <c r="AL267" s="3">
        <f t="shared" ca="1" si="166"/>
        <v>362.55098151197365</v>
      </c>
      <c r="AM267" s="3">
        <f t="shared" ca="1" si="166"/>
        <v>272.44800262682747</v>
      </c>
      <c r="AN267" s="3">
        <f t="shared" ca="1" si="166"/>
        <v>256.48091018233151</v>
      </c>
      <c r="AO267" s="3">
        <f t="shared" ca="1" si="166"/>
        <v>436.30045603521177</v>
      </c>
      <c r="AP267" s="3">
        <f t="shared" ca="1" si="166"/>
        <v>291.65819509246137</v>
      </c>
      <c r="AQ267" s="3">
        <f t="shared" ca="1" si="166"/>
        <v>192.68154253245697</v>
      </c>
      <c r="AR267" s="3">
        <f t="shared" ca="1" si="166"/>
        <v>336.53717921476118</v>
      </c>
      <c r="AS267" s="3">
        <f t="shared" ca="1" si="166"/>
        <v>316.38855780684054</v>
      </c>
      <c r="AT267" s="3">
        <f t="shared" ca="1" si="166"/>
        <v>359.30788149083583</v>
      </c>
      <c r="AU267" s="3">
        <f t="shared" ca="1" si="166"/>
        <v>309.25373776033723</v>
      </c>
      <c r="AV267" s="3">
        <f t="shared" ca="1" si="166"/>
        <v>267.28664344425061</v>
      </c>
      <c r="AW267" s="3">
        <f t="shared" ca="1" si="166"/>
        <v>289.86413976161913</v>
      </c>
      <c r="AX267" s="3">
        <f t="shared" ca="1" si="166"/>
        <v>211.16031244013206</v>
      </c>
      <c r="AY267" s="3">
        <f t="shared" ca="1" si="166"/>
        <v>327.69110639114672</v>
      </c>
      <c r="AZ267" s="3">
        <f t="shared" ca="1" si="166"/>
        <v>302.20172026756495</v>
      </c>
      <c r="BA267" s="3">
        <f t="shared" ref="BA267:BE267" ca="1" si="167">BA100*$BF$166/$BF100</f>
        <v>323.19216763841928</v>
      </c>
      <c r="BB267" s="3">
        <f t="shared" ca="1" si="165"/>
        <v>358.65926148660822</v>
      </c>
      <c r="BC267" s="3">
        <f t="shared" ca="1" si="165"/>
        <v>299.41403429194861</v>
      </c>
      <c r="BD267" s="3">
        <f t="shared" ca="1" si="165"/>
        <v>213.61678820082375</v>
      </c>
      <c r="BE267" s="3">
        <f t="shared" ca="1" si="165"/>
        <v>208.3450256132719</v>
      </c>
      <c r="BF267">
        <v>98</v>
      </c>
      <c r="BG267" s="3">
        <f t="shared" si="128"/>
        <v>1999</v>
      </c>
      <c r="BH267" s="2">
        <f t="shared" ref="BH267:BM298" ca="1" si="168">HLOOKUP(BH$169, $G$169:$BE$333, $BF267+1)*100/BH$335</f>
        <v>114.93899878650338</v>
      </c>
      <c r="BI267" s="2">
        <f t="shared" ca="1" si="168"/>
        <v>112.27178541383216</v>
      </c>
      <c r="BJ267" s="2">
        <f t="shared" ca="1" si="168"/>
        <v>109.31803923492343</v>
      </c>
      <c r="BK267" s="2">
        <f t="shared" ca="1" si="168"/>
        <v>82.789612263398084</v>
      </c>
      <c r="BL267" s="2">
        <f t="shared" ca="1" si="168"/>
        <v>119.39358582356853</v>
      </c>
      <c r="BM267" s="2">
        <f t="shared" ca="1" si="168"/>
        <v>114.50629407376954</v>
      </c>
    </row>
    <row r="268" spans="1:65" x14ac:dyDescent="0.2">
      <c r="A268" t="s">
        <v>1</v>
      </c>
      <c r="B268">
        <v>2000</v>
      </c>
      <c r="C268">
        <v>4</v>
      </c>
      <c r="D268">
        <v>216.75</v>
      </c>
      <c r="E268">
        <f t="shared" si="125"/>
        <v>2000</v>
      </c>
      <c r="F268">
        <v>1999</v>
      </c>
      <c r="G268" s="3">
        <f t="shared" ca="1" si="126"/>
        <v>234.8622386756675</v>
      </c>
      <c r="H268" s="3">
        <f t="shared" ca="1" si="166"/>
        <v>286.45492717163376</v>
      </c>
      <c r="I268" s="3">
        <f t="shared" ca="1" si="166"/>
        <v>244.69400100898724</v>
      </c>
      <c r="J268" s="3">
        <f t="shared" ca="1" si="166"/>
        <v>267.34143116699801</v>
      </c>
      <c r="K268" s="3">
        <f t="shared" ca="1" si="166"/>
        <v>337.01631192634278</v>
      </c>
      <c r="L268" s="3">
        <f t="shared" ca="1" si="166"/>
        <v>339.86271025221293</v>
      </c>
      <c r="M268" s="3">
        <f t="shared" ca="1" si="166"/>
        <v>350.71202561024</v>
      </c>
      <c r="N268" s="3">
        <f t="shared" ca="1" si="166"/>
        <v>299.03683281497308</v>
      </c>
      <c r="O268" s="3">
        <f t="shared" ca="1" si="166"/>
        <v>352.91214025825553</v>
      </c>
      <c r="P268" s="3">
        <f t="shared" ca="1" si="166"/>
        <v>268.97776643645966</v>
      </c>
      <c r="Q268" s="3">
        <f t="shared" ca="1" si="166"/>
        <v>309.08860661309444</v>
      </c>
      <c r="R268" s="3">
        <f t="shared" ca="1" si="166"/>
        <v>306.90224268162893</v>
      </c>
      <c r="S268" s="3">
        <f t="shared" ca="1" si="166"/>
        <v>250.57930769242901</v>
      </c>
      <c r="T268" s="3">
        <f t="shared" ca="1" si="166"/>
        <v>265.30632511758364</v>
      </c>
      <c r="U268" s="3">
        <f t="shared" ca="1" si="166"/>
        <v>323.30684752589542</v>
      </c>
      <c r="V268" s="3">
        <f t="shared" ca="1" si="166"/>
        <v>279.96458895998768</v>
      </c>
      <c r="W268" s="3">
        <f t="shared" ca="1" si="166"/>
        <v>239.35872298754936</v>
      </c>
      <c r="X268" s="3">
        <f t="shared" ca="1" si="166"/>
        <v>294.1140762900381</v>
      </c>
      <c r="Y268" s="3">
        <f t="shared" ca="1" si="166"/>
        <v>216.20251631718494</v>
      </c>
      <c r="Z268" s="3">
        <f t="shared" ca="1" si="166"/>
        <v>521.49592516245252</v>
      </c>
      <c r="AA268" s="3">
        <f t="shared" ca="1" si="166"/>
        <v>317.36653797625326</v>
      </c>
      <c r="AB268" s="3">
        <f t="shared" ca="1" si="166"/>
        <v>373.64822081580286</v>
      </c>
      <c r="AC268" s="3">
        <f t="shared" ca="1" si="166"/>
        <v>336.28752394918757</v>
      </c>
      <c r="AD268" s="3">
        <f t="shared" ca="1" si="166"/>
        <v>296.91922246625808</v>
      </c>
      <c r="AE268" s="3">
        <f t="shared" ca="1" si="166"/>
        <v>277.53071213062037</v>
      </c>
      <c r="AF268" s="3">
        <f t="shared" ca="1" si="166"/>
        <v>246.12407553019742</v>
      </c>
      <c r="AG268" s="3">
        <f t="shared" ca="1" si="166"/>
        <v>283.67728242851405</v>
      </c>
      <c r="AH268" s="3">
        <f t="shared" ca="1" si="166"/>
        <v>315.99146632124348</v>
      </c>
      <c r="AI268" s="3">
        <f t="shared" ca="1" si="166"/>
        <v>218.3063759493499</v>
      </c>
      <c r="AJ268" s="3">
        <f t="shared" ca="1" si="166"/>
        <v>269.48654294881328</v>
      </c>
      <c r="AK268" s="3">
        <f t="shared" ca="1" si="166"/>
        <v>339.12017155850765</v>
      </c>
      <c r="AL268" s="3">
        <f t="shared" ca="1" si="166"/>
        <v>370.26554454447881</v>
      </c>
      <c r="AM268" s="3">
        <f t="shared" ca="1" si="166"/>
        <v>270.77911030452242</v>
      </c>
      <c r="AN268" s="3">
        <f t="shared" ca="1" si="166"/>
        <v>257.26215593577649</v>
      </c>
      <c r="AO268" s="3">
        <f t="shared" ca="1" si="166"/>
        <v>446.80203286232216</v>
      </c>
      <c r="AP268" s="3">
        <f t="shared" ca="1" si="166"/>
        <v>291.50144014551961</v>
      </c>
      <c r="AQ268" s="3">
        <f t="shared" ca="1" si="166"/>
        <v>194.60014061698163</v>
      </c>
      <c r="AR268" s="3">
        <f t="shared" ca="1" si="166"/>
        <v>336.31502538228773</v>
      </c>
      <c r="AS268" s="3">
        <f t="shared" ca="1" si="166"/>
        <v>316.65150071564813</v>
      </c>
      <c r="AT268" s="3">
        <f t="shared" ca="1" si="166"/>
        <v>365.5765502008955</v>
      </c>
      <c r="AU268" s="3">
        <f t="shared" ca="1" si="166"/>
        <v>311.34372412731045</v>
      </c>
      <c r="AV268" s="3">
        <f t="shared" ca="1" si="166"/>
        <v>267.96021341175248</v>
      </c>
      <c r="AW268" s="3">
        <f t="shared" ca="1" si="166"/>
        <v>290.53888998701274</v>
      </c>
      <c r="AX268" s="3">
        <f t="shared" ca="1" si="166"/>
        <v>213.80989163746801</v>
      </c>
      <c r="AY268" s="3">
        <f t="shared" ca="1" si="166"/>
        <v>322.8668245962923</v>
      </c>
      <c r="AZ268" s="3">
        <f t="shared" ca="1" si="166"/>
        <v>306.20095613757394</v>
      </c>
      <c r="BA268" s="3">
        <f t="shared" ref="BA268:BE268" ca="1" si="169">BA101*$BF$166/$BF101</f>
        <v>329.20590492588724</v>
      </c>
      <c r="BB268" s="3">
        <f t="shared" ca="1" si="165"/>
        <v>361.45133523586622</v>
      </c>
      <c r="BC268" s="3">
        <f t="shared" ca="1" si="165"/>
        <v>302.25450048769596</v>
      </c>
      <c r="BD268" s="3">
        <f t="shared" ca="1" si="165"/>
        <v>212.76483717966056</v>
      </c>
      <c r="BE268" s="3">
        <f t="shared" ca="1" si="165"/>
        <v>209.56092022348784</v>
      </c>
      <c r="BF268">
        <v>99</v>
      </c>
      <c r="BG268" s="3">
        <f t="shared" si="128"/>
        <v>1999</v>
      </c>
      <c r="BH268" s="2">
        <f t="shared" ca="1" si="168"/>
        <v>116.2105864612351</v>
      </c>
      <c r="BI268" s="2">
        <f t="shared" ca="1" si="168"/>
        <v>114.43539749227112</v>
      </c>
      <c r="BJ268" s="2">
        <f t="shared" ca="1" si="168"/>
        <v>110.22025583986614</v>
      </c>
      <c r="BK268" s="2">
        <f t="shared" ca="1" si="168"/>
        <v>81.067573240850948</v>
      </c>
      <c r="BL268" s="2">
        <f t="shared" ca="1" si="168"/>
        <v>119.31477211649062</v>
      </c>
      <c r="BM268" s="2">
        <f t="shared" ca="1" si="168"/>
        <v>115.39769728606363</v>
      </c>
    </row>
    <row r="269" spans="1:65" x14ac:dyDescent="0.2">
      <c r="A269" t="s">
        <v>1</v>
      </c>
      <c r="B269">
        <v>2001</v>
      </c>
      <c r="C269">
        <v>1</v>
      </c>
      <c r="D269">
        <v>223.16</v>
      </c>
      <c r="E269">
        <f t="shared" si="125"/>
        <v>2000</v>
      </c>
      <c r="F269">
        <v>1999</v>
      </c>
      <c r="G269" s="3">
        <f t="shared" ca="1" si="126"/>
        <v>234.24301068115182</v>
      </c>
      <c r="H269" s="3">
        <f t="shared" ca="1" si="166"/>
        <v>287.2019429738753</v>
      </c>
      <c r="I269" s="3">
        <f t="shared" ca="1" si="166"/>
        <v>244.48164633764114</v>
      </c>
      <c r="J269" s="3">
        <f t="shared" ca="1" si="166"/>
        <v>268.66836987375962</v>
      </c>
      <c r="K269" s="3">
        <f t="shared" ca="1" si="166"/>
        <v>342.55627799371854</v>
      </c>
      <c r="L269" s="3">
        <f t="shared" ca="1" si="166"/>
        <v>344.23990391049421</v>
      </c>
      <c r="M269" s="3">
        <f t="shared" ca="1" si="166"/>
        <v>353.38349832030019</v>
      </c>
      <c r="N269" s="3">
        <f t="shared" ca="1" si="166"/>
        <v>306.52942097783637</v>
      </c>
      <c r="O269" s="3">
        <f t="shared" ca="1" si="166"/>
        <v>353.16449007096344</v>
      </c>
      <c r="P269" s="3">
        <f t="shared" ca="1" si="166"/>
        <v>271.03639656971234</v>
      </c>
      <c r="Q269" s="3">
        <f t="shared" ca="1" si="166"/>
        <v>311.33391444765954</v>
      </c>
      <c r="R269" s="3">
        <f t="shared" ca="1" si="166"/>
        <v>305.434379731153</v>
      </c>
      <c r="S269" s="3">
        <f t="shared" ca="1" si="166"/>
        <v>251.03820580215771</v>
      </c>
      <c r="T269" s="3">
        <f t="shared" ca="1" si="166"/>
        <v>263.89125243510347</v>
      </c>
      <c r="U269" s="3">
        <f t="shared" ca="1" si="166"/>
        <v>325.10405812470265</v>
      </c>
      <c r="V269" s="3">
        <f t="shared" ca="1" si="166"/>
        <v>280.16630296393475</v>
      </c>
      <c r="W269" s="3">
        <f t="shared" ca="1" si="166"/>
        <v>239.70452889898505</v>
      </c>
      <c r="X269" s="3">
        <f t="shared" ca="1" si="166"/>
        <v>295.4147523240004</v>
      </c>
      <c r="Y269" s="3">
        <f t="shared" ca="1" si="166"/>
        <v>215.72312559661967</v>
      </c>
      <c r="Z269" s="3">
        <f t="shared" ca="1" si="166"/>
        <v>531.12238067259113</v>
      </c>
      <c r="AA269" s="3">
        <f t="shared" ca="1" si="166"/>
        <v>319.39615562636573</v>
      </c>
      <c r="AB269" s="3">
        <f t="shared" ca="1" si="166"/>
        <v>374.68205056829129</v>
      </c>
      <c r="AC269" s="3">
        <f t="shared" ca="1" si="166"/>
        <v>338.90157783291289</v>
      </c>
      <c r="AD269" s="3">
        <f t="shared" ca="1" si="166"/>
        <v>299.54853303023003</v>
      </c>
      <c r="AE269" s="3">
        <f t="shared" ca="1" si="166"/>
        <v>278.97544560816658</v>
      </c>
      <c r="AF269" s="3">
        <f t="shared" ca="1" si="166"/>
        <v>244.65959054022721</v>
      </c>
      <c r="AG269" s="3">
        <f t="shared" ca="1" si="166"/>
        <v>281.79517681837626</v>
      </c>
      <c r="AH269" s="3">
        <f t="shared" ca="1" si="166"/>
        <v>315.96046371489678</v>
      </c>
      <c r="AI269" s="3">
        <f t="shared" ca="1" si="166"/>
        <v>214.99766077069197</v>
      </c>
      <c r="AJ269" s="3">
        <f t="shared" ca="1" si="166"/>
        <v>270.02348341653027</v>
      </c>
      <c r="AK269" s="3">
        <f t="shared" ca="1" si="166"/>
        <v>344.22621589491064</v>
      </c>
      <c r="AL269" s="3">
        <f t="shared" ca="1" si="166"/>
        <v>372.4372160125904</v>
      </c>
      <c r="AM269" s="3">
        <f t="shared" ca="1" si="166"/>
        <v>270.70788419570732</v>
      </c>
      <c r="AN269" s="3">
        <f t="shared" ca="1" si="166"/>
        <v>256.28071577065418</v>
      </c>
      <c r="AO269" s="3">
        <f t="shared" ca="1" si="166"/>
        <v>452.99118772173432</v>
      </c>
      <c r="AP269" s="3">
        <f t="shared" ca="1" si="166"/>
        <v>291.9790604125314</v>
      </c>
      <c r="AQ269" s="3">
        <f t="shared" ca="1" si="166"/>
        <v>193.84967669411984</v>
      </c>
      <c r="AR269" s="3">
        <f t="shared" ca="1" si="166"/>
        <v>335.97234249803489</v>
      </c>
      <c r="AS269" s="3">
        <f t="shared" ca="1" si="166"/>
        <v>316.69961655640799</v>
      </c>
      <c r="AT269" s="3">
        <f t="shared" ca="1" si="166"/>
        <v>370.06918931663773</v>
      </c>
      <c r="AU269" s="3">
        <f t="shared" ca="1" si="166"/>
        <v>312.53845981901128</v>
      </c>
      <c r="AV269" s="3">
        <f t="shared" ca="1" si="166"/>
        <v>268.3398574997546</v>
      </c>
      <c r="AW269" s="3">
        <f t="shared" ca="1" si="166"/>
        <v>290.43231465159118</v>
      </c>
      <c r="AX269" s="3">
        <f t="shared" ca="1" si="166"/>
        <v>215.49042933169949</v>
      </c>
      <c r="AY269" s="3">
        <f t="shared" ca="1" si="166"/>
        <v>322.64021531966517</v>
      </c>
      <c r="AZ269" s="3">
        <f t="shared" ca="1" si="166"/>
        <v>308.84269561145493</v>
      </c>
      <c r="BA269" s="3">
        <f t="shared" ref="BA269:BE269" ca="1" si="170">BA102*$BF$166/$BF102</f>
        <v>330.90777673212443</v>
      </c>
      <c r="BB269" s="3">
        <f t="shared" ca="1" si="165"/>
        <v>362.66397288594158</v>
      </c>
      <c r="BC269" s="3">
        <f t="shared" ca="1" si="165"/>
        <v>302.69677661444462</v>
      </c>
      <c r="BD269" s="3">
        <f t="shared" ca="1" si="165"/>
        <v>210.75437593979399</v>
      </c>
      <c r="BE269" s="3">
        <f t="shared" ca="1" si="165"/>
        <v>208.81067772693106</v>
      </c>
      <c r="BF269">
        <v>100</v>
      </c>
      <c r="BG269" s="3">
        <f t="shared" si="128"/>
        <v>1999</v>
      </c>
      <c r="BH269" s="2">
        <f t="shared" ca="1" si="168"/>
        <v>116.78739314861515</v>
      </c>
      <c r="BI269" s="2">
        <f t="shared" ca="1" si="168"/>
        <v>116.31651777214766</v>
      </c>
      <c r="BJ269" s="2">
        <f t="shared" ca="1" si="168"/>
        <v>111.06383017306432</v>
      </c>
      <c r="BK269" s="2">
        <f t="shared" ca="1" si="168"/>
        <v>80.679840371239166</v>
      </c>
      <c r="BL269" s="2">
        <f t="shared" ca="1" si="168"/>
        <v>119.19319821358108</v>
      </c>
      <c r="BM269" s="2">
        <f t="shared" ca="1" si="168"/>
        <v>115.78484647827719</v>
      </c>
    </row>
    <row r="270" spans="1:65" x14ac:dyDescent="0.2">
      <c r="A270" t="s">
        <v>1</v>
      </c>
      <c r="B270">
        <v>2001</v>
      </c>
      <c r="C270">
        <v>2</v>
      </c>
      <c r="D270">
        <v>224.21</v>
      </c>
      <c r="E270">
        <f t="shared" si="125"/>
        <v>2000</v>
      </c>
      <c r="F270">
        <v>2000</v>
      </c>
      <c r="G270" s="3">
        <f t="shared" ca="1" si="126"/>
        <v>232.15433334332147</v>
      </c>
      <c r="H270" s="3">
        <f t="shared" ca="1" si="166"/>
        <v>286.2331163181467</v>
      </c>
      <c r="I270" s="3">
        <f t="shared" ca="1" si="166"/>
        <v>243.83676322484612</v>
      </c>
      <c r="J270" s="3">
        <f t="shared" ca="1" si="166"/>
        <v>272.60814286329872</v>
      </c>
      <c r="K270" s="3">
        <f t="shared" ca="1" si="166"/>
        <v>354.71117333299065</v>
      </c>
      <c r="L270" s="3">
        <f t="shared" ca="1" si="166"/>
        <v>354.58891534585837</v>
      </c>
      <c r="M270" s="3">
        <f t="shared" ca="1" si="166"/>
        <v>357.40084904989982</v>
      </c>
      <c r="N270" s="3">
        <f t="shared" ca="1" si="166"/>
        <v>317.20513972497952</v>
      </c>
      <c r="O270" s="3">
        <f t="shared" ca="1" si="166"/>
        <v>356.85748021820098</v>
      </c>
      <c r="P270" s="3">
        <f t="shared" ca="1" si="166"/>
        <v>274.26541779998013</v>
      </c>
      <c r="Q270" s="3">
        <f t="shared" ca="1" si="166"/>
        <v>312.96686283772868</v>
      </c>
      <c r="R270" s="3">
        <f t="shared" ca="1" si="166"/>
        <v>310.9292297188581</v>
      </c>
      <c r="S270" s="3">
        <f t="shared" ca="1" si="166"/>
        <v>251.71561128447908</v>
      </c>
      <c r="T270" s="3">
        <f t="shared" ca="1" si="166"/>
        <v>265.21832675219474</v>
      </c>
      <c r="U270" s="3">
        <f t="shared" ca="1" si="166"/>
        <v>329.06416447680624</v>
      </c>
      <c r="V270" s="3">
        <f t="shared" ca="1" si="166"/>
        <v>280.14738540311987</v>
      </c>
      <c r="W270" s="3">
        <f t="shared" ca="1" si="166"/>
        <v>242.5190938079765</v>
      </c>
      <c r="X270" s="3">
        <f t="shared" ca="1" si="166"/>
        <v>297.5216037966897</v>
      </c>
      <c r="Y270" s="3">
        <f t="shared" ca="1" si="166"/>
        <v>217.51054332903823</v>
      </c>
      <c r="Z270" s="3">
        <f t="shared" ca="1" si="166"/>
        <v>549.60398904256544</v>
      </c>
      <c r="AA270" s="3">
        <f t="shared" ca="1" si="166"/>
        <v>323.15502843208156</v>
      </c>
      <c r="AB270" s="3">
        <f t="shared" ca="1" si="166"/>
        <v>379.86915024064604</v>
      </c>
      <c r="AC270" s="3">
        <f t="shared" ca="1" si="166"/>
        <v>343.99322312773143</v>
      </c>
      <c r="AD270" s="3">
        <f t="shared" ca="1" si="166"/>
        <v>305.68572049296449</v>
      </c>
      <c r="AE270" s="3">
        <f t="shared" ca="1" si="166"/>
        <v>282.23935540516038</v>
      </c>
      <c r="AF270" s="3">
        <f t="shared" ca="1" si="166"/>
        <v>245.43970127835769</v>
      </c>
      <c r="AG270" s="3">
        <f t="shared" ca="1" si="166"/>
        <v>283.44835105569024</v>
      </c>
      <c r="AH270" s="3">
        <f t="shared" ca="1" si="166"/>
        <v>316.47159180218608</v>
      </c>
      <c r="AI270" s="3">
        <f t="shared" ca="1" si="166"/>
        <v>215.90760527552669</v>
      </c>
      <c r="AJ270" s="3">
        <f t="shared" ca="1" si="166"/>
        <v>269.66036695133261</v>
      </c>
      <c r="AK270" s="3">
        <f t="shared" ca="1" si="166"/>
        <v>355.05077885280247</v>
      </c>
      <c r="AL270" s="3">
        <f t="shared" ca="1" si="166"/>
        <v>379.13560231785272</v>
      </c>
      <c r="AM270" s="3">
        <f t="shared" ca="1" si="166"/>
        <v>269.0626612364639</v>
      </c>
      <c r="AN270" s="3">
        <f t="shared" ca="1" si="166"/>
        <v>256.60593076976841</v>
      </c>
      <c r="AO270" s="3">
        <f t="shared" ca="1" si="166"/>
        <v>456.21247109433045</v>
      </c>
      <c r="AP270" s="3">
        <f t="shared" ca="1" si="166"/>
        <v>292.84863184407982</v>
      </c>
      <c r="AQ270" s="3">
        <f t="shared" ca="1" si="166"/>
        <v>194.47170486500821</v>
      </c>
      <c r="AR270" s="3">
        <f t="shared" ca="1" si="166"/>
        <v>336.86150721168434</v>
      </c>
      <c r="AS270" s="3">
        <f t="shared" ca="1" si="166"/>
        <v>317.55832946558377</v>
      </c>
      <c r="AT270" s="3">
        <f t="shared" ca="1" si="166"/>
        <v>378.74165991487109</v>
      </c>
      <c r="AU270" s="3">
        <f t="shared" ca="1" si="166"/>
        <v>313.27929991595551</v>
      </c>
      <c r="AV270" s="3">
        <f t="shared" ca="1" si="166"/>
        <v>267.60914961166958</v>
      </c>
      <c r="AW270" s="3">
        <f t="shared" ca="1" si="166"/>
        <v>290.77024606283186</v>
      </c>
      <c r="AX270" s="3">
        <f t="shared" ca="1" si="166"/>
        <v>216.92642183496199</v>
      </c>
      <c r="AY270" s="3">
        <f t="shared" ca="1" si="166"/>
        <v>321.75585369045712</v>
      </c>
      <c r="AZ270" s="3">
        <f t="shared" ca="1" si="166"/>
        <v>311.7171145248214</v>
      </c>
      <c r="BA270" s="3">
        <f t="shared" ref="BA270:BE270" ca="1" si="171">BA103*$BF$166/$BF103</f>
        <v>336.38605948394786</v>
      </c>
      <c r="BB270" s="3">
        <f t="shared" ca="1" si="165"/>
        <v>366.31209788976048</v>
      </c>
      <c r="BC270" s="3">
        <f t="shared" ca="1" si="165"/>
        <v>309.48930231485627</v>
      </c>
      <c r="BD270" s="3">
        <f t="shared" ca="1" si="165"/>
        <v>210.65051182884059</v>
      </c>
      <c r="BE270" s="3">
        <f t="shared" ca="1" si="165"/>
        <v>210.36524319219876</v>
      </c>
      <c r="BF270">
        <v>101</v>
      </c>
      <c r="BG270" s="3">
        <f t="shared" si="128"/>
        <v>2000</v>
      </c>
      <c r="BH270" s="2">
        <f t="shared" ca="1" si="168"/>
        <v>118.49997218150165</v>
      </c>
      <c r="BI270" s="2">
        <f t="shared" ca="1" si="168"/>
        <v>120.44376690046452</v>
      </c>
      <c r="BJ270" s="2">
        <f t="shared" ca="1" si="168"/>
        <v>112.38700104635859</v>
      </c>
      <c r="BK270" s="2">
        <f t="shared" ca="1" si="168"/>
        <v>82.131293283194168</v>
      </c>
      <c r="BL270" s="2">
        <f t="shared" ca="1" si="168"/>
        <v>119.50864794724231</v>
      </c>
      <c r="BM270" s="2">
        <f t="shared" ca="1" si="168"/>
        <v>116.94955437616807</v>
      </c>
    </row>
    <row r="271" spans="1:65" x14ac:dyDescent="0.2">
      <c r="A271" t="s">
        <v>1</v>
      </c>
      <c r="B271">
        <v>2001</v>
      </c>
      <c r="C271">
        <v>3</v>
      </c>
      <c r="D271">
        <v>225.71</v>
      </c>
      <c r="E271">
        <f t="shared" si="125"/>
        <v>2001</v>
      </c>
      <c r="F271">
        <v>2000</v>
      </c>
      <c r="G271" s="3">
        <f t="shared" ca="1" si="126"/>
        <v>233.69745993986891</v>
      </c>
      <c r="H271" s="3">
        <f t="shared" ca="1" si="166"/>
        <v>286.87744374330595</v>
      </c>
      <c r="I271" s="3">
        <f t="shared" ca="1" si="166"/>
        <v>244.73328589044246</v>
      </c>
      <c r="J271" s="3">
        <f t="shared" ca="1" si="166"/>
        <v>274.22068864454536</v>
      </c>
      <c r="K271" s="3">
        <f t="shared" ca="1" si="166"/>
        <v>362.29117236270872</v>
      </c>
      <c r="L271" s="3">
        <f t="shared" ca="1" si="166"/>
        <v>361.26458390219028</v>
      </c>
      <c r="M271" s="3">
        <f t="shared" ca="1" si="166"/>
        <v>364.92518222851277</v>
      </c>
      <c r="N271" s="3">
        <f t="shared" ca="1" si="166"/>
        <v>327.19805630445899</v>
      </c>
      <c r="O271" s="3">
        <f t="shared" ca="1" si="166"/>
        <v>360.62971998581702</v>
      </c>
      <c r="P271" s="3">
        <f t="shared" ca="1" si="166"/>
        <v>277.51657791252569</v>
      </c>
      <c r="Q271" s="3">
        <f t="shared" ca="1" si="166"/>
        <v>316.18924583968857</v>
      </c>
      <c r="R271" s="3">
        <f t="shared" ca="1" si="166"/>
        <v>309.47589761761384</v>
      </c>
      <c r="S271" s="3">
        <f t="shared" ca="1" si="166"/>
        <v>253.6078729767666</v>
      </c>
      <c r="T271" s="3">
        <f t="shared" ca="1" si="166"/>
        <v>263.88726532485288</v>
      </c>
      <c r="U271" s="3">
        <f t="shared" ca="1" si="166"/>
        <v>332.85780058021214</v>
      </c>
      <c r="V271" s="3">
        <f t="shared" ca="1" si="166"/>
        <v>280.93403686662003</v>
      </c>
      <c r="W271" s="3">
        <f t="shared" ca="1" si="166"/>
        <v>243.16638771386167</v>
      </c>
      <c r="X271" s="3">
        <f t="shared" ca="1" si="166"/>
        <v>298.41305618123715</v>
      </c>
      <c r="Y271" s="3">
        <f t="shared" ca="1" si="166"/>
        <v>217.04241294224693</v>
      </c>
      <c r="Z271" s="3">
        <f t="shared" ca="1" si="166"/>
        <v>564.08334356909575</v>
      </c>
      <c r="AA271" s="3">
        <f t="shared" ca="1" si="166"/>
        <v>324.78017032507995</v>
      </c>
      <c r="AB271" s="3">
        <f t="shared" ca="1" si="166"/>
        <v>388.22603873370173</v>
      </c>
      <c r="AC271" s="3">
        <f t="shared" ca="1" si="166"/>
        <v>346.851822226227</v>
      </c>
      <c r="AD271" s="3">
        <f t="shared" ca="1" si="166"/>
        <v>312.96089528621604</v>
      </c>
      <c r="AE271" s="3">
        <f t="shared" ca="1" si="166"/>
        <v>284.05432547688014</v>
      </c>
      <c r="AF271" s="3">
        <f t="shared" ca="1" si="166"/>
        <v>245.89495177997651</v>
      </c>
      <c r="AG271" s="3">
        <f t="shared" ca="1" si="166"/>
        <v>284.48657324973004</v>
      </c>
      <c r="AH271" s="3">
        <f t="shared" ca="1" si="166"/>
        <v>318.59362407616607</v>
      </c>
      <c r="AI271" s="3">
        <f t="shared" ca="1" si="166"/>
        <v>216.3129948255627</v>
      </c>
      <c r="AJ271" s="3">
        <f t="shared" ca="1" si="166"/>
        <v>271.85683363677254</v>
      </c>
      <c r="AK271" s="3">
        <f t="shared" ca="1" si="166"/>
        <v>364.91167448561112</v>
      </c>
      <c r="AL271" s="3">
        <f t="shared" ca="1" si="166"/>
        <v>386.29443149877875</v>
      </c>
      <c r="AM271" s="3">
        <f t="shared" ca="1" si="166"/>
        <v>268.62848308330001</v>
      </c>
      <c r="AN271" s="3">
        <f t="shared" ca="1" si="166"/>
        <v>258.38961396391841</v>
      </c>
      <c r="AO271" s="3">
        <f t="shared" ca="1" si="166"/>
        <v>467.23282696491907</v>
      </c>
      <c r="AP271" s="3">
        <f t="shared" ca="1" si="166"/>
        <v>294.76596559781626</v>
      </c>
      <c r="AQ271" s="3">
        <f t="shared" ca="1" si="166"/>
        <v>195.48405527135907</v>
      </c>
      <c r="AR271" s="3">
        <f t="shared" ca="1" si="166"/>
        <v>337.16677056580943</v>
      </c>
      <c r="AS271" s="3">
        <f t="shared" ca="1" si="166"/>
        <v>320.18753773854996</v>
      </c>
      <c r="AT271" s="3">
        <f t="shared" ca="1" si="166"/>
        <v>388.1720077620954</v>
      </c>
      <c r="AU271" s="3">
        <f t="shared" ca="1" si="166"/>
        <v>315.4868432088075</v>
      </c>
      <c r="AV271" s="3">
        <f t="shared" ca="1" si="166"/>
        <v>271.14092326298993</v>
      </c>
      <c r="AW271" s="3">
        <f t="shared" ca="1" si="166"/>
        <v>290.60558078413612</v>
      </c>
      <c r="AX271" s="3">
        <f t="shared" ca="1" si="166"/>
        <v>219.28469826390571</v>
      </c>
      <c r="AY271" s="3">
        <f t="shared" ca="1" si="166"/>
        <v>319.95790610922347</v>
      </c>
      <c r="AZ271" s="3">
        <f t="shared" ca="1" si="166"/>
        <v>316.27029229709791</v>
      </c>
      <c r="BA271" s="3">
        <f t="shared" ref="BA271:BE271" ca="1" si="172">BA104*$BF$166/$BF104</f>
        <v>340.08444303254606</v>
      </c>
      <c r="BB271" s="3">
        <f t="shared" ca="1" si="165"/>
        <v>367.91039340975721</v>
      </c>
      <c r="BC271" s="3">
        <f t="shared" ca="1" si="165"/>
        <v>309.44888213181071</v>
      </c>
      <c r="BD271" s="3">
        <f t="shared" ca="1" si="165"/>
        <v>211.22057575167506</v>
      </c>
      <c r="BE271" s="3">
        <f t="shared" ca="1" si="165"/>
        <v>211.58528481001716</v>
      </c>
      <c r="BF271">
        <v>102</v>
      </c>
      <c r="BG271" s="3">
        <f t="shared" si="128"/>
        <v>2000</v>
      </c>
      <c r="BH271" s="2">
        <f t="shared" ca="1" si="168"/>
        <v>119.2009293437202</v>
      </c>
      <c r="BI271" s="2">
        <f t="shared" ca="1" si="168"/>
        <v>123.01758950566352</v>
      </c>
      <c r="BJ271" s="2">
        <f t="shared" ca="1" si="168"/>
        <v>113.71924387121598</v>
      </c>
      <c r="BK271" s="2">
        <f t="shared" ca="1" si="168"/>
        <v>81.747398706434367</v>
      </c>
      <c r="BL271" s="2">
        <f t="shared" ca="1" si="168"/>
        <v>119.61694649111956</v>
      </c>
      <c r="BM271" s="2">
        <f t="shared" ca="1" si="168"/>
        <v>117.45982949375727</v>
      </c>
    </row>
    <row r="272" spans="1:65" x14ac:dyDescent="0.2">
      <c r="A272" t="s">
        <v>1</v>
      </c>
      <c r="B272">
        <v>2001</v>
      </c>
      <c r="C272">
        <v>4</v>
      </c>
      <c r="D272">
        <v>228.27</v>
      </c>
      <c r="E272">
        <f t="shared" si="125"/>
        <v>2001</v>
      </c>
      <c r="F272">
        <v>2000</v>
      </c>
      <c r="G272" s="3">
        <f t="shared" ca="1" si="126"/>
        <v>233.64207716085758</v>
      </c>
      <c r="H272" s="3">
        <f t="shared" ca="1" si="166"/>
        <v>287.37881545438813</v>
      </c>
      <c r="I272" s="3">
        <f t="shared" ca="1" si="166"/>
        <v>244.57999966565967</v>
      </c>
      <c r="J272" s="3">
        <f t="shared" ca="1" si="166"/>
        <v>276.06511156291805</v>
      </c>
      <c r="K272" s="3">
        <f t="shared" ca="1" si="166"/>
        <v>372.01015203755594</v>
      </c>
      <c r="L272" s="3">
        <f t="shared" ca="1" si="166"/>
        <v>368.37312504516166</v>
      </c>
      <c r="M272" s="3">
        <f t="shared" ca="1" si="166"/>
        <v>370.48018496326466</v>
      </c>
      <c r="N272" s="3">
        <f t="shared" ca="1" si="166"/>
        <v>335.26410072694483</v>
      </c>
      <c r="O272" s="3">
        <f t="shared" ca="1" si="166"/>
        <v>365.32661166038849</v>
      </c>
      <c r="P272" s="3">
        <f t="shared" ca="1" si="166"/>
        <v>281.5407831972239</v>
      </c>
      <c r="Q272" s="3">
        <f t="shared" ca="1" si="166"/>
        <v>319.29339179355287</v>
      </c>
      <c r="R272" s="3">
        <f t="shared" ca="1" si="166"/>
        <v>311.42882420114307</v>
      </c>
      <c r="S272" s="3">
        <f t="shared" ca="1" si="166"/>
        <v>255.37029376855637</v>
      </c>
      <c r="T272" s="3">
        <f t="shared" ca="1" si="166"/>
        <v>264.6440415609714</v>
      </c>
      <c r="U272" s="3">
        <f t="shared" ca="1" si="166"/>
        <v>336.14987113837668</v>
      </c>
      <c r="V272" s="3">
        <f t="shared" ca="1" si="166"/>
        <v>283.03048798008643</v>
      </c>
      <c r="W272" s="3">
        <f t="shared" ca="1" si="166"/>
        <v>245.02288487137551</v>
      </c>
      <c r="X272" s="3">
        <f t="shared" ca="1" si="166"/>
        <v>298.97435538585927</v>
      </c>
      <c r="Y272" s="3">
        <f t="shared" ca="1" si="166"/>
        <v>218.11425343318155</v>
      </c>
      <c r="Z272" s="3">
        <f t="shared" ca="1" si="166"/>
        <v>580.91776149737041</v>
      </c>
      <c r="AA272" s="3">
        <f t="shared" ca="1" si="166"/>
        <v>328.70134722406362</v>
      </c>
      <c r="AB272" s="3">
        <f t="shared" ca="1" si="166"/>
        <v>394.15441232335149</v>
      </c>
      <c r="AC272" s="3">
        <f t="shared" ca="1" si="166"/>
        <v>350.724820635573</v>
      </c>
      <c r="AD272" s="3">
        <f t="shared" ca="1" si="166"/>
        <v>318.62235360307426</v>
      </c>
      <c r="AE272" s="3">
        <f t="shared" ca="1" si="166"/>
        <v>286.76146031914777</v>
      </c>
      <c r="AF272" s="3">
        <f t="shared" ca="1" si="166"/>
        <v>247.94861138186246</v>
      </c>
      <c r="AG272" s="3">
        <f t="shared" ca="1" si="166"/>
        <v>286.43936198771809</v>
      </c>
      <c r="AH272" s="3">
        <f t="shared" ca="1" si="166"/>
        <v>320.56836435546239</v>
      </c>
      <c r="AI272" s="3">
        <f t="shared" ca="1" si="166"/>
        <v>216.67823170555721</v>
      </c>
      <c r="AJ272" s="3">
        <f t="shared" ca="1" si="166"/>
        <v>272.54887144480995</v>
      </c>
      <c r="AK272" s="3">
        <f t="shared" ca="1" si="166"/>
        <v>375.9558565975704</v>
      </c>
      <c r="AL272" s="3">
        <f t="shared" ref="H272:AZ278" ca="1" si="173">AL105*$BF$166/$BF105</f>
        <v>394.9999204433546</v>
      </c>
      <c r="AM272" s="3">
        <f t="shared" ca="1" si="173"/>
        <v>268.56290459336674</v>
      </c>
      <c r="AN272" s="3">
        <f t="shared" ca="1" si="173"/>
        <v>259.04758305237942</v>
      </c>
      <c r="AO272" s="3">
        <f t="shared" ca="1" si="173"/>
        <v>477.72550856556296</v>
      </c>
      <c r="AP272" s="3">
        <f t="shared" ca="1" si="173"/>
        <v>296.34388567918296</v>
      </c>
      <c r="AQ272" s="3">
        <f t="shared" ca="1" si="173"/>
        <v>197.33891105596243</v>
      </c>
      <c r="AR272" s="3">
        <f t="shared" ca="1" si="173"/>
        <v>338.10930265457438</v>
      </c>
      <c r="AS272" s="3">
        <f t="shared" ca="1" si="173"/>
        <v>321.46755553070375</v>
      </c>
      <c r="AT272" s="3">
        <f t="shared" ca="1" si="173"/>
        <v>397.92564695384152</v>
      </c>
      <c r="AU272" s="3">
        <f t="shared" ca="1" si="173"/>
        <v>317.30711874973611</v>
      </c>
      <c r="AV272" s="3">
        <f t="shared" ca="1" si="173"/>
        <v>274.15936310195866</v>
      </c>
      <c r="AW272" s="3">
        <f t="shared" ca="1" si="173"/>
        <v>291.74056369249939</v>
      </c>
      <c r="AX272" s="3">
        <f t="shared" ca="1" si="173"/>
        <v>221.08024223509719</v>
      </c>
      <c r="AY272" s="3">
        <f t="shared" ca="1" si="173"/>
        <v>321.29308560117931</v>
      </c>
      <c r="AZ272" s="3">
        <f t="shared" ca="1" si="173"/>
        <v>319.66917318022098</v>
      </c>
      <c r="BA272" s="3">
        <f t="shared" ref="BA272:BE272" ca="1" si="174">BA105*$BF$166/$BF105</f>
        <v>344.76600150412253</v>
      </c>
      <c r="BB272" s="3">
        <f t="shared" ca="1" si="165"/>
        <v>370.54728878231253</v>
      </c>
      <c r="BC272" s="3">
        <f t="shared" ca="1" si="165"/>
        <v>312.00591704495474</v>
      </c>
      <c r="BD272" s="3">
        <f t="shared" ca="1" si="165"/>
        <v>211.52465840268118</v>
      </c>
      <c r="BE272" s="3">
        <f t="shared" ca="1" si="165"/>
        <v>211.86017749792049</v>
      </c>
      <c r="BF272">
        <v>103</v>
      </c>
      <c r="BG272" s="3">
        <f t="shared" si="128"/>
        <v>2000</v>
      </c>
      <c r="BH272" s="2">
        <f t="shared" ca="1" si="168"/>
        <v>120.00268112641618</v>
      </c>
      <c r="BI272" s="2">
        <f t="shared" ca="1" si="168"/>
        <v>126.31771256485101</v>
      </c>
      <c r="BJ272" s="2">
        <f t="shared" ca="1" si="168"/>
        <v>115.36826096994469</v>
      </c>
      <c r="BK272" s="2">
        <f t="shared" ca="1" si="168"/>
        <v>82.263260100801872</v>
      </c>
      <c r="BL272" s="2">
        <f t="shared" ca="1" si="168"/>
        <v>119.95132941455761</v>
      </c>
      <c r="BM272" s="2">
        <f t="shared" ca="1" si="168"/>
        <v>118.30169013809156</v>
      </c>
    </row>
    <row r="273" spans="1:65" x14ac:dyDescent="0.2">
      <c r="A273" t="s">
        <v>1</v>
      </c>
      <c r="B273">
        <v>2002</v>
      </c>
      <c r="C273">
        <v>1</v>
      </c>
      <c r="D273">
        <v>228.71</v>
      </c>
      <c r="E273">
        <f t="shared" si="125"/>
        <v>2001</v>
      </c>
      <c r="F273">
        <v>2000</v>
      </c>
      <c r="G273" s="3">
        <f t="shared" ca="1" si="126"/>
        <v>233.05835871147872</v>
      </c>
      <c r="H273" s="3">
        <f t="shared" ca="1" si="173"/>
        <v>289.33730025037522</v>
      </c>
      <c r="I273" s="3">
        <f t="shared" ca="1" si="173"/>
        <v>246.55409160897028</v>
      </c>
      <c r="J273" s="3">
        <f t="shared" ca="1" si="173"/>
        <v>278.83171984451383</v>
      </c>
      <c r="K273" s="3">
        <f t="shared" ca="1" si="173"/>
        <v>381.4446761086262</v>
      </c>
      <c r="L273" s="3">
        <f t="shared" ca="1" si="173"/>
        <v>374.69013521235445</v>
      </c>
      <c r="M273" s="3">
        <f t="shared" ca="1" si="173"/>
        <v>373.43533907747388</v>
      </c>
      <c r="N273" s="3">
        <f t="shared" ca="1" si="173"/>
        <v>340.27668376850357</v>
      </c>
      <c r="O273" s="3">
        <f t="shared" ca="1" si="173"/>
        <v>368.01568768639424</v>
      </c>
      <c r="P273" s="3">
        <f t="shared" ca="1" si="173"/>
        <v>285.96002980223938</v>
      </c>
      <c r="Q273" s="3">
        <f t="shared" ca="1" si="173"/>
        <v>322.7495845653321</v>
      </c>
      <c r="R273" s="3">
        <f t="shared" ca="1" si="173"/>
        <v>317.4767710198235</v>
      </c>
      <c r="S273" s="3">
        <f t="shared" ca="1" si="173"/>
        <v>255.9116670403665</v>
      </c>
      <c r="T273" s="3">
        <f t="shared" ca="1" si="173"/>
        <v>266.21701402044908</v>
      </c>
      <c r="U273" s="3">
        <f t="shared" ca="1" si="173"/>
        <v>338.12751166514443</v>
      </c>
      <c r="V273" s="3">
        <f t="shared" ca="1" si="173"/>
        <v>284.011091124659</v>
      </c>
      <c r="W273" s="3">
        <f t="shared" ca="1" si="173"/>
        <v>246.26041591782803</v>
      </c>
      <c r="X273" s="3">
        <f t="shared" ca="1" si="173"/>
        <v>301.24451463668822</v>
      </c>
      <c r="Y273" s="3">
        <f t="shared" ca="1" si="173"/>
        <v>218.76169211087193</v>
      </c>
      <c r="Z273" s="3">
        <f t="shared" ca="1" si="173"/>
        <v>591.72981986152865</v>
      </c>
      <c r="AA273" s="3">
        <f t="shared" ca="1" si="173"/>
        <v>331.93362436105332</v>
      </c>
      <c r="AB273" s="3">
        <f t="shared" ca="1" si="173"/>
        <v>400.01298912584753</v>
      </c>
      <c r="AC273" s="3">
        <f t="shared" ca="1" si="173"/>
        <v>353.8658589313585</v>
      </c>
      <c r="AD273" s="3">
        <f t="shared" ca="1" si="173"/>
        <v>323.15005141688971</v>
      </c>
      <c r="AE273" s="3">
        <f t="shared" ca="1" si="173"/>
        <v>288.69655328788309</v>
      </c>
      <c r="AF273" s="3">
        <f t="shared" ca="1" si="173"/>
        <v>248.44963470634298</v>
      </c>
      <c r="AG273" s="3">
        <f t="shared" ca="1" si="173"/>
        <v>289.17711350975219</v>
      </c>
      <c r="AH273" s="3">
        <f t="shared" ca="1" si="173"/>
        <v>322.25567544841101</v>
      </c>
      <c r="AI273" s="3">
        <f t="shared" ca="1" si="173"/>
        <v>217.90736282754906</v>
      </c>
      <c r="AJ273" s="3">
        <f t="shared" ca="1" si="173"/>
        <v>273.14509055239574</v>
      </c>
      <c r="AK273" s="3">
        <f t="shared" ca="1" si="173"/>
        <v>384.36808412499676</v>
      </c>
      <c r="AL273" s="3">
        <f t="shared" ca="1" si="173"/>
        <v>398.90503083653806</v>
      </c>
      <c r="AM273" s="3">
        <f t="shared" ca="1" si="173"/>
        <v>268.65986181495049</v>
      </c>
      <c r="AN273" s="3">
        <f t="shared" ca="1" si="173"/>
        <v>261.54490075227693</v>
      </c>
      <c r="AO273" s="3">
        <f t="shared" ca="1" si="173"/>
        <v>482.3489738060926</v>
      </c>
      <c r="AP273" s="3">
        <f t="shared" ca="1" si="173"/>
        <v>298.56138673125224</v>
      </c>
      <c r="AQ273" s="3">
        <f t="shared" ca="1" si="173"/>
        <v>197.61704234862998</v>
      </c>
      <c r="AR273" s="3">
        <f t="shared" ca="1" si="173"/>
        <v>340.07645034272474</v>
      </c>
      <c r="AS273" s="3">
        <f t="shared" ca="1" si="173"/>
        <v>323.5638671634992</v>
      </c>
      <c r="AT273" s="3">
        <f t="shared" ca="1" si="173"/>
        <v>403.29681730861995</v>
      </c>
      <c r="AU273" s="3">
        <f t="shared" ca="1" si="173"/>
        <v>319.78612986380568</v>
      </c>
      <c r="AV273" s="3">
        <f t="shared" ca="1" si="173"/>
        <v>272.93150823156503</v>
      </c>
      <c r="AW273" s="3">
        <f t="shared" ca="1" si="173"/>
        <v>292.87475743913416</v>
      </c>
      <c r="AX273" s="3">
        <f t="shared" ca="1" si="173"/>
        <v>222.53942941056545</v>
      </c>
      <c r="AY273" s="3">
        <f t="shared" ca="1" si="173"/>
        <v>324.11117186062796</v>
      </c>
      <c r="AZ273" s="3">
        <f t="shared" ca="1" si="173"/>
        <v>323.52382047834345</v>
      </c>
      <c r="BA273" s="3">
        <f t="shared" ref="BA273:BE273" ca="1" si="175">BA106*$BF$166/$BF106</f>
        <v>348.87337218194034</v>
      </c>
      <c r="BB273" s="3">
        <f t="shared" ca="1" si="165"/>
        <v>373.19505896653936</v>
      </c>
      <c r="BC273" s="3">
        <f t="shared" ca="1" si="165"/>
        <v>314.08615167663567</v>
      </c>
      <c r="BD273" s="3">
        <f t="shared" ca="1" si="165"/>
        <v>212.55445591172892</v>
      </c>
      <c r="BE273" s="3">
        <f t="shared" ca="1" si="165"/>
        <v>215.39777055778799</v>
      </c>
      <c r="BF273">
        <v>104</v>
      </c>
      <c r="BG273" s="3">
        <f t="shared" si="128"/>
        <v>2000</v>
      </c>
      <c r="BH273" s="2">
        <f t="shared" ca="1" si="168"/>
        <v>121.20529745681173</v>
      </c>
      <c r="BI273" s="2">
        <f t="shared" ca="1" si="168"/>
        <v>129.52124745030571</v>
      </c>
      <c r="BJ273" s="2">
        <f t="shared" ca="1" si="168"/>
        <v>117.17915596649947</v>
      </c>
      <c r="BK273" s="2">
        <f t="shared" ca="1" si="168"/>
        <v>83.860812361730652</v>
      </c>
      <c r="BL273" s="2">
        <f t="shared" ca="1" si="168"/>
        <v>120.64921609941311</v>
      </c>
      <c r="BM273" s="2">
        <f t="shared" ca="1" si="168"/>
        <v>119.14702269718444</v>
      </c>
    </row>
    <row r="274" spans="1:65" x14ac:dyDescent="0.2">
      <c r="A274" t="s">
        <v>1</v>
      </c>
      <c r="B274">
        <v>2002</v>
      </c>
      <c r="C274">
        <v>2</v>
      </c>
      <c r="D274">
        <v>229.9</v>
      </c>
      <c r="E274">
        <f t="shared" si="125"/>
        <v>2001</v>
      </c>
      <c r="F274">
        <v>2001</v>
      </c>
      <c r="G274" s="3">
        <f t="shared" ca="1" si="126"/>
        <v>235.73050670125974</v>
      </c>
      <c r="H274" s="3">
        <f t="shared" ca="1" si="173"/>
        <v>296.03612760525112</v>
      </c>
      <c r="I274" s="3">
        <f t="shared" ca="1" si="173"/>
        <v>251.05232635460558</v>
      </c>
      <c r="J274" s="3">
        <f t="shared" ca="1" si="173"/>
        <v>283.32763996204312</v>
      </c>
      <c r="K274" s="3">
        <f t="shared" ca="1" si="173"/>
        <v>393.63147582141141</v>
      </c>
      <c r="L274" s="3">
        <f t="shared" ca="1" si="173"/>
        <v>382.79344408393649</v>
      </c>
      <c r="M274" s="3">
        <f t="shared" ca="1" si="173"/>
        <v>380.37909674462139</v>
      </c>
      <c r="N274" s="3">
        <f t="shared" ca="1" si="173"/>
        <v>351.77836672504253</v>
      </c>
      <c r="O274" s="3">
        <f t="shared" ca="1" si="173"/>
        <v>373.70647744970103</v>
      </c>
      <c r="P274" s="3">
        <f t="shared" ca="1" si="173"/>
        <v>292.29521579378491</v>
      </c>
      <c r="Q274" s="3">
        <f t="shared" ca="1" si="173"/>
        <v>329.73086519789041</v>
      </c>
      <c r="R274" s="3">
        <f t="shared" ca="1" si="173"/>
        <v>325.49912453172823</v>
      </c>
      <c r="S274" s="3">
        <f t="shared" ca="1" si="173"/>
        <v>259.648464134145</v>
      </c>
      <c r="T274" s="3">
        <f t="shared" ca="1" si="173"/>
        <v>270.95079343687286</v>
      </c>
      <c r="U274" s="3">
        <f t="shared" ca="1" si="173"/>
        <v>340.36991226454262</v>
      </c>
      <c r="V274" s="3">
        <f t="shared" ca="1" si="173"/>
        <v>288.20939721955932</v>
      </c>
      <c r="W274" s="3">
        <f t="shared" ca="1" si="173"/>
        <v>249.34105818553058</v>
      </c>
      <c r="X274" s="3">
        <f t="shared" ca="1" si="173"/>
        <v>305.10982859476502</v>
      </c>
      <c r="Y274" s="3">
        <f t="shared" ca="1" si="173"/>
        <v>223.0087534133302</v>
      </c>
      <c r="Z274" s="3">
        <f t="shared" ca="1" si="173"/>
        <v>603.89194465736909</v>
      </c>
      <c r="AA274" s="3">
        <f t="shared" ca="1" si="173"/>
        <v>337.46473607053161</v>
      </c>
      <c r="AB274" s="3">
        <f t="shared" ca="1" si="173"/>
        <v>409.04615498780782</v>
      </c>
      <c r="AC274" s="3">
        <f t="shared" ca="1" si="173"/>
        <v>357.19074977141923</v>
      </c>
      <c r="AD274" s="3">
        <f t="shared" ca="1" si="173"/>
        <v>329.59820875067527</v>
      </c>
      <c r="AE274" s="3">
        <f t="shared" ca="1" si="173"/>
        <v>291.7645900049244</v>
      </c>
      <c r="AF274" s="3">
        <f t="shared" ca="1" si="173"/>
        <v>253.13503257588286</v>
      </c>
      <c r="AG274" s="3">
        <f t="shared" ca="1" si="173"/>
        <v>293.02482625346801</v>
      </c>
      <c r="AH274" s="3">
        <f t="shared" ca="1" si="173"/>
        <v>327.27672092441077</v>
      </c>
      <c r="AI274" s="3">
        <f t="shared" ca="1" si="173"/>
        <v>221.66892329645754</v>
      </c>
      <c r="AJ274" s="3">
        <f t="shared" ca="1" si="173"/>
        <v>274.90395556388324</v>
      </c>
      <c r="AK274" s="3">
        <f t="shared" ca="1" si="173"/>
        <v>390.63344011434987</v>
      </c>
      <c r="AL274" s="3">
        <f t="shared" ca="1" si="173"/>
        <v>405.34504011050609</v>
      </c>
      <c r="AM274" s="3">
        <f t="shared" ca="1" si="173"/>
        <v>273.33860948674493</v>
      </c>
      <c r="AN274" s="3">
        <f t="shared" ca="1" si="173"/>
        <v>265.65780119298972</v>
      </c>
      <c r="AO274" s="3">
        <f t="shared" ca="1" si="173"/>
        <v>490.3114945517874</v>
      </c>
      <c r="AP274" s="3">
        <f t="shared" ca="1" si="173"/>
        <v>302.40363707157667</v>
      </c>
      <c r="AQ274" s="3">
        <f t="shared" ca="1" si="173"/>
        <v>200.88165801784899</v>
      </c>
      <c r="AR274" s="3">
        <f t="shared" ca="1" si="173"/>
        <v>347.09559413834893</v>
      </c>
      <c r="AS274" s="3">
        <f t="shared" ca="1" si="173"/>
        <v>329.79719342149792</v>
      </c>
      <c r="AT274" s="3">
        <f t="shared" ca="1" si="173"/>
        <v>408.60838871199786</v>
      </c>
      <c r="AU274" s="3">
        <f t="shared" ca="1" si="173"/>
        <v>326.24200063613284</v>
      </c>
      <c r="AV274" s="3">
        <f t="shared" ca="1" si="173"/>
        <v>277.02645871932515</v>
      </c>
      <c r="AW274" s="3">
        <f t="shared" ca="1" si="173"/>
        <v>298.15863076069297</v>
      </c>
      <c r="AX274" s="3">
        <f t="shared" ca="1" si="173"/>
        <v>227.386416171429</v>
      </c>
      <c r="AY274" s="3">
        <f t="shared" ca="1" si="173"/>
        <v>329.27983327735899</v>
      </c>
      <c r="AZ274" s="3">
        <f t="shared" ca="1" si="173"/>
        <v>329.39922407985262</v>
      </c>
      <c r="BA274" s="3">
        <f t="shared" ref="BA274:BE274" ca="1" si="176">BA107*$BF$166/$BF107</f>
        <v>352.95900910525711</v>
      </c>
      <c r="BB274" s="3">
        <f t="shared" ca="1" si="165"/>
        <v>379.9413304688116</v>
      </c>
      <c r="BC274" s="3">
        <f t="shared" ca="1" si="165"/>
        <v>316.84992417330272</v>
      </c>
      <c r="BD274" s="3">
        <f t="shared" ca="1" si="165"/>
        <v>217.31779182780176</v>
      </c>
      <c r="BE274" s="3">
        <f t="shared" ca="1" si="165"/>
        <v>215.44733592206862</v>
      </c>
      <c r="BF274">
        <v>105</v>
      </c>
      <c r="BG274" s="3">
        <f t="shared" si="128"/>
        <v>2001</v>
      </c>
      <c r="BH274" s="2">
        <f t="shared" ca="1" si="168"/>
        <v>123.15962795942124</v>
      </c>
      <c r="BI274" s="2">
        <f t="shared" ca="1" si="168"/>
        <v>133.65932985148063</v>
      </c>
      <c r="BJ274" s="2">
        <f t="shared" ca="1" si="168"/>
        <v>119.77515425302043</v>
      </c>
      <c r="BK274" s="2">
        <f t="shared" ca="1" si="168"/>
        <v>85.979899942217926</v>
      </c>
      <c r="BL274" s="2">
        <f t="shared" ca="1" si="168"/>
        <v>123.13940380802295</v>
      </c>
      <c r="BM274" s="2">
        <f t="shared" ca="1" si="168"/>
        <v>121.30085122328683</v>
      </c>
    </row>
    <row r="275" spans="1:65" x14ac:dyDescent="0.2">
      <c r="A275" t="s">
        <v>1</v>
      </c>
      <c r="B275">
        <v>2002</v>
      </c>
      <c r="C275">
        <v>3</v>
      </c>
      <c r="D275">
        <v>233.34</v>
      </c>
      <c r="E275">
        <f t="shared" si="125"/>
        <v>2002</v>
      </c>
      <c r="F275">
        <v>2001</v>
      </c>
      <c r="G275" s="3">
        <f t="shared" ca="1" si="126"/>
        <v>238.70073817143023</v>
      </c>
      <c r="H275" s="3">
        <f t="shared" ca="1" si="173"/>
        <v>295.34293088359567</v>
      </c>
      <c r="I275" s="3">
        <f t="shared" ca="1" si="173"/>
        <v>250.89856850898025</v>
      </c>
      <c r="J275" s="3">
        <f t="shared" ca="1" si="173"/>
        <v>285.6610677107023</v>
      </c>
      <c r="K275" s="3">
        <f t="shared" ca="1" si="173"/>
        <v>402.79185319827786</v>
      </c>
      <c r="L275" s="3">
        <f t="shared" ca="1" si="173"/>
        <v>387.8277762399012</v>
      </c>
      <c r="M275" s="3">
        <f t="shared" ca="1" si="173"/>
        <v>385.74650497280294</v>
      </c>
      <c r="N275" s="3">
        <f t="shared" ca="1" si="173"/>
        <v>365.17089915503499</v>
      </c>
      <c r="O275" s="3">
        <f t="shared" ca="1" si="173"/>
        <v>376.98672400685183</v>
      </c>
      <c r="P275" s="3">
        <f t="shared" ca="1" si="173"/>
        <v>297.56910078321334</v>
      </c>
      <c r="Q275" s="3">
        <f t="shared" ca="1" si="173"/>
        <v>331.44903558686207</v>
      </c>
      <c r="R275" s="3">
        <f t="shared" ca="1" si="173"/>
        <v>328.32712868621479</v>
      </c>
      <c r="S275" s="3">
        <f t="shared" ca="1" si="173"/>
        <v>260.63312209369894</v>
      </c>
      <c r="T275" s="3">
        <f t="shared" ca="1" si="173"/>
        <v>272.15914968047679</v>
      </c>
      <c r="U275" s="3">
        <f t="shared" ca="1" si="173"/>
        <v>343.85762757171324</v>
      </c>
      <c r="V275" s="3">
        <f t="shared" ca="1" si="173"/>
        <v>288.50634994926691</v>
      </c>
      <c r="W275" s="3">
        <f t="shared" ca="1" si="173"/>
        <v>250.70097946463548</v>
      </c>
      <c r="X275" s="3">
        <f t="shared" ca="1" si="173"/>
        <v>305.73611461613024</v>
      </c>
      <c r="Y275" s="3">
        <f t="shared" ca="1" si="173"/>
        <v>223.73666121305348</v>
      </c>
      <c r="Z275" s="3">
        <f t="shared" ca="1" si="173"/>
        <v>617.78190604833651</v>
      </c>
      <c r="AA275" s="3">
        <f t="shared" ca="1" si="173"/>
        <v>341.57876726027024</v>
      </c>
      <c r="AB275" s="3">
        <f t="shared" ca="1" si="173"/>
        <v>413.85683968158463</v>
      </c>
      <c r="AC275" s="3">
        <f t="shared" ca="1" si="173"/>
        <v>359.25640042764843</v>
      </c>
      <c r="AD275" s="3">
        <f t="shared" ca="1" si="173"/>
        <v>336.05944662157316</v>
      </c>
      <c r="AE275" s="3">
        <f t="shared" ca="1" si="173"/>
        <v>294.02567058796393</v>
      </c>
      <c r="AF275" s="3">
        <f t="shared" ca="1" si="173"/>
        <v>252.83494114355895</v>
      </c>
      <c r="AG275" s="3">
        <f t="shared" ca="1" si="173"/>
        <v>294.51305689734767</v>
      </c>
      <c r="AH275" s="3">
        <f t="shared" ca="1" si="173"/>
        <v>327.86608758274366</v>
      </c>
      <c r="AI275" s="3">
        <f t="shared" ca="1" si="173"/>
        <v>221.81346118143111</v>
      </c>
      <c r="AJ275" s="3">
        <f t="shared" ca="1" si="173"/>
        <v>275.95285933189626</v>
      </c>
      <c r="AK275" s="3">
        <f t="shared" ca="1" si="173"/>
        <v>401.11893262282553</v>
      </c>
      <c r="AL275" s="3">
        <f t="shared" ca="1" si="173"/>
        <v>413.88318488749724</v>
      </c>
      <c r="AM275" s="3">
        <f t="shared" ca="1" si="173"/>
        <v>273.35785654950172</v>
      </c>
      <c r="AN275" s="3">
        <f t="shared" ca="1" si="173"/>
        <v>267.12721535116344</v>
      </c>
      <c r="AO275" s="3">
        <f t="shared" ca="1" si="173"/>
        <v>497.68728489558947</v>
      </c>
      <c r="AP275" s="3">
        <f t="shared" ca="1" si="173"/>
        <v>303.3913912899057</v>
      </c>
      <c r="AQ275" s="3">
        <f t="shared" ca="1" si="173"/>
        <v>201.5935156434837</v>
      </c>
      <c r="AR275" s="3">
        <f t="shared" ca="1" si="173"/>
        <v>347.86209887043367</v>
      </c>
      <c r="AS275" s="3">
        <f t="shared" ca="1" si="173"/>
        <v>332.76629588249381</v>
      </c>
      <c r="AT275" s="3">
        <f t="shared" ca="1" si="173"/>
        <v>419.79768361488385</v>
      </c>
      <c r="AU275" s="3">
        <f t="shared" ca="1" si="173"/>
        <v>327.49725469996679</v>
      </c>
      <c r="AV275" s="3">
        <f t="shared" ca="1" si="173"/>
        <v>279.20649226210668</v>
      </c>
      <c r="AW275" s="3">
        <f t="shared" ca="1" si="173"/>
        <v>297.64813640095127</v>
      </c>
      <c r="AX275" s="3">
        <f t="shared" ca="1" si="173"/>
        <v>228.72907773349783</v>
      </c>
      <c r="AY275" s="3">
        <f t="shared" ca="1" si="173"/>
        <v>327.76070675909313</v>
      </c>
      <c r="AZ275" s="3">
        <f t="shared" ca="1" si="173"/>
        <v>334.68949591411621</v>
      </c>
      <c r="BA275" s="3">
        <f t="shared" ref="BA275:BE275" ca="1" si="177">BA108*$BF$166/$BF108</f>
        <v>357.13561135168129</v>
      </c>
      <c r="BB275" s="3">
        <f t="shared" ca="1" si="165"/>
        <v>382.36114601302933</v>
      </c>
      <c r="BC275" s="3">
        <f t="shared" ca="1" si="165"/>
        <v>318.88237236653515</v>
      </c>
      <c r="BD275" s="3">
        <f t="shared" ca="1" si="165"/>
        <v>217.50602001471529</v>
      </c>
      <c r="BE275" s="3">
        <f t="shared" ca="1" si="165"/>
        <v>218.40175701574489</v>
      </c>
      <c r="BF275">
        <v>106</v>
      </c>
      <c r="BG275" s="3">
        <f t="shared" si="128"/>
        <v>2001</v>
      </c>
      <c r="BH275" s="2">
        <f t="shared" ca="1" si="168"/>
        <v>124.17394514158376</v>
      </c>
      <c r="BI275" s="2">
        <f t="shared" ca="1" si="168"/>
        <v>136.76977699959974</v>
      </c>
      <c r="BJ275" s="2">
        <f t="shared" ca="1" si="168"/>
        <v>121.93625834911735</v>
      </c>
      <c r="BK275" s="2">
        <f t="shared" ca="1" si="168"/>
        <v>86.726911211722069</v>
      </c>
      <c r="BL275" s="2">
        <f t="shared" ca="1" si="168"/>
        <v>123.41133735405157</v>
      </c>
      <c r="BM275" s="2">
        <f t="shared" ca="1" si="168"/>
        <v>122.07340651479664</v>
      </c>
    </row>
    <row r="276" spans="1:65" x14ac:dyDescent="0.2">
      <c r="A276" t="s">
        <v>1</v>
      </c>
      <c r="B276">
        <v>2002</v>
      </c>
      <c r="C276">
        <v>4</v>
      </c>
      <c r="D276">
        <v>235.98</v>
      </c>
      <c r="E276">
        <f t="shared" si="125"/>
        <v>2002</v>
      </c>
      <c r="F276">
        <v>2001</v>
      </c>
      <c r="G276" s="3">
        <f t="shared" ca="1" si="126"/>
        <v>241.54494219725578</v>
      </c>
      <c r="H276" s="3">
        <f t="shared" ca="1" si="173"/>
        <v>296.34782248922437</v>
      </c>
      <c r="I276" s="3">
        <f t="shared" ca="1" si="173"/>
        <v>252.57379208830838</v>
      </c>
      <c r="J276" s="3">
        <f t="shared" ca="1" si="173"/>
        <v>288.89021922956022</v>
      </c>
      <c r="K276" s="3">
        <f t="shared" ca="1" si="173"/>
        <v>409.9581059502699</v>
      </c>
      <c r="L276" s="3">
        <f t="shared" ca="1" si="173"/>
        <v>393.84810735941096</v>
      </c>
      <c r="M276" s="3">
        <f t="shared" ca="1" si="173"/>
        <v>393.96627360824357</v>
      </c>
      <c r="N276" s="3">
        <f t="shared" ca="1" si="173"/>
        <v>379.31365875298792</v>
      </c>
      <c r="O276" s="3">
        <f t="shared" ca="1" si="173"/>
        <v>383.09497871563451</v>
      </c>
      <c r="P276" s="3">
        <f t="shared" ca="1" si="173"/>
        <v>303.35901991996491</v>
      </c>
      <c r="Q276" s="3">
        <f t="shared" ca="1" si="173"/>
        <v>334.6730758606322</v>
      </c>
      <c r="R276" s="3">
        <f t="shared" ca="1" si="173"/>
        <v>332.97935962736335</v>
      </c>
      <c r="S276" s="3">
        <f t="shared" ca="1" si="173"/>
        <v>261.6069453324086</v>
      </c>
      <c r="T276" s="3">
        <f t="shared" ca="1" si="173"/>
        <v>272.79335022190486</v>
      </c>
      <c r="U276" s="3">
        <f t="shared" ca="1" si="173"/>
        <v>349.06309905181507</v>
      </c>
      <c r="V276" s="3">
        <f t="shared" ca="1" si="173"/>
        <v>289.53356880653831</v>
      </c>
      <c r="W276" s="3">
        <f t="shared" ca="1" si="173"/>
        <v>252.56066250510477</v>
      </c>
      <c r="X276" s="3">
        <f t="shared" ca="1" si="173"/>
        <v>307.21911738183337</v>
      </c>
      <c r="Y276" s="3">
        <f t="shared" ca="1" si="173"/>
        <v>225.05418569349141</v>
      </c>
      <c r="Z276" s="3">
        <f t="shared" ca="1" si="173"/>
        <v>636.45654579616098</v>
      </c>
      <c r="AA276" s="3">
        <f t="shared" ca="1" si="173"/>
        <v>349.496375297535</v>
      </c>
      <c r="AB276" s="3">
        <f t="shared" ca="1" si="173"/>
        <v>424.95208996882002</v>
      </c>
      <c r="AC276" s="3">
        <f t="shared" ca="1" si="173"/>
        <v>362.79664308281633</v>
      </c>
      <c r="AD276" s="3">
        <f t="shared" ca="1" si="173"/>
        <v>345.11109450752122</v>
      </c>
      <c r="AE276" s="3">
        <f t="shared" ca="1" si="173"/>
        <v>297.42444831192233</v>
      </c>
      <c r="AF276" s="3">
        <f t="shared" ca="1" si="173"/>
        <v>254.59574790166803</v>
      </c>
      <c r="AG276" s="3">
        <f t="shared" ca="1" si="173"/>
        <v>296.05897165874438</v>
      </c>
      <c r="AH276" s="3">
        <f t="shared" ca="1" si="173"/>
        <v>329.31620591354942</v>
      </c>
      <c r="AI276" s="3">
        <f t="shared" ca="1" si="173"/>
        <v>223.03222988013178</v>
      </c>
      <c r="AJ276" s="3">
        <f t="shared" ca="1" si="173"/>
        <v>277.42809309278766</v>
      </c>
      <c r="AK276" s="3">
        <f t="shared" ca="1" si="173"/>
        <v>413.68690758010194</v>
      </c>
      <c r="AL276" s="3">
        <f t="shared" ca="1" si="173"/>
        <v>424.49255455669277</v>
      </c>
      <c r="AM276" s="3">
        <f t="shared" ca="1" si="173"/>
        <v>274.23760437430457</v>
      </c>
      <c r="AN276" s="3">
        <f t="shared" ca="1" si="173"/>
        <v>271.21780023746874</v>
      </c>
      <c r="AO276" s="3">
        <f t="shared" ca="1" si="173"/>
        <v>509.37530996818697</v>
      </c>
      <c r="AP276" s="3">
        <f t="shared" ca="1" si="173"/>
        <v>305.2365503180846</v>
      </c>
      <c r="AQ276" s="3">
        <f t="shared" ca="1" si="173"/>
        <v>203.10152257701526</v>
      </c>
      <c r="AR276" s="3">
        <f t="shared" ca="1" si="173"/>
        <v>349.85087404403311</v>
      </c>
      <c r="AS276" s="3">
        <f t="shared" ca="1" si="173"/>
        <v>336.02542293060651</v>
      </c>
      <c r="AT276" s="3">
        <f t="shared" ca="1" si="173"/>
        <v>434.49729695786192</v>
      </c>
      <c r="AU276" s="3">
        <f t="shared" ca="1" si="173"/>
        <v>328.85667050142229</v>
      </c>
      <c r="AV276" s="3">
        <f t="shared" ca="1" si="173"/>
        <v>280.74987764330706</v>
      </c>
      <c r="AW276" s="3">
        <f t="shared" ca="1" si="173"/>
        <v>298.55359246743484</v>
      </c>
      <c r="AX276" s="3">
        <f t="shared" ca="1" si="173"/>
        <v>229.68892856437424</v>
      </c>
      <c r="AY276" s="3">
        <f t="shared" ca="1" si="173"/>
        <v>326.87410343767351</v>
      </c>
      <c r="AZ276" s="3">
        <f t="shared" ca="1" si="173"/>
        <v>341.02779413119106</v>
      </c>
      <c r="BA276" s="3">
        <f t="shared" ref="BA276:BE276" ca="1" si="178">BA109*$BF$166/$BF109</f>
        <v>364.39845223365967</v>
      </c>
      <c r="BB276" s="3">
        <f t="shared" ca="1" si="165"/>
        <v>384.97250911375426</v>
      </c>
      <c r="BC276" s="3">
        <f t="shared" ca="1" si="165"/>
        <v>322.06867598514344</v>
      </c>
      <c r="BD276" s="3">
        <f t="shared" ca="1" si="165"/>
        <v>218.1874136779908</v>
      </c>
      <c r="BE276" s="3">
        <f t="shared" ca="1" si="165"/>
        <v>220.85271906832853</v>
      </c>
      <c r="BF276">
        <v>107</v>
      </c>
      <c r="BG276" s="3">
        <f t="shared" si="128"/>
        <v>2001</v>
      </c>
      <c r="BH276" s="2">
        <f t="shared" ca="1" si="168"/>
        <v>125.57762428753796</v>
      </c>
      <c r="BI276" s="2">
        <f t="shared" ca="1" si="168"/>
        <v>139.20311020390923</v>
      </c>
      <c r="BJ276" s="2">
        <f t="shared" ca="1" si="168"/>
        <v>124.30882012996494</v>
      </c>
      <c r="BK276" s="2">
        <f t="shared" ca="1" si="168"/>
        <v>87.955788098575425</v>
      </c>
      <c r="BL276" s="2">
        <f t="shared" ca="1" si="168"/>
        <v>124.11689684060505</v>
      </c>
      <c r="BM276" s="2">
        <f t="shared" ca="1" si="168"/>
        <v>122.90711567347165</v>
      </c>
    </row>
    <row r="277" spans="1:65" x14ac:dyDescent="0.2">
      <c r="A277" t="s">
        <v>1</v>
      </c>
      <c r="B277">
        <v>2003</v>
      </c>
      <c r="C277">
        <v>1</v>
      </c>
      <c r="D277">
        <v>238.33</v>
      </c>
      <c r="E277">
        <f t="shared" si="125"/>
        <v>2002</v>
      </c>
      <c r="F277">
        <v>2001</v>
      </c>
      <c r="G277" s="3">
        <f t="shared" ca="1" si="126"/>
        <v>241.10518431707277</v>
      </c>
      <c r="H277" s="3">
        <f t="shared" ca="1" si="173"/>
        <v>298.80601782973127</v>
      </c>
      <c r="I277" s="3">
        <f t="shared" ca="1" si="173"/>
        <v>254.39156045485598</v>
      </c>
      <c r="J277" s="3">
        <f t="shared" ca="1" si="173"/>
        <v>290.82110212130982</v>
      </c>
      <c r="K277" s="3">
        <f t="shared" ca="1" si="173"/>
        <v>414.44330531857548</v>
      </c>
      <c r="L277" s="3">
        <f t="shared" ca="1" si="173"/>
        <v>395.86855877718199</v>
      </c>
      <c r="M277" s="3">
        <f t="shared" ca="1" si="173"/>
        <v>399.66466624512003</v>
      </c>
      <c r="N277" s="3">
        <f t="shared" ca="1" si="173"/>
        <v>389.3497259529297</v>
      </c>
      <c r="O277" s="3">
        <f t="shared" ca="1" si="173"/>
        <v>387.49094229621522</v>
      </c>
      <c r="P277" s="3">
        <f t="shared" ca="1" si="173"/>
        <v>309.76236938374558</v>
      </c>
      <c r="Q277" s="3">
        <f t="shared" ca="1" si="173"/>
        <v>338.03682500700842</v>
      </c>
      <c r="R277" s="3">
        <f t="shared" ca="1" si="173"/>
        <v>336.83254263786944</v>
      </c>
      <c r="S277" s="3">
        <f t="shared" ca="1" si="173"/>
        <v>263.96036927921017</v>
      </c>
      <c r="T277" s="3">
        <f t="shared" ca="1" si="173"/>
        <v>275.09998119374569</v>
      </c>
      <c r="U277" s="3">
        <f t="shared" ca="1" si="173"/>
        <v>351.27084104178556</v>
      </c>
      <c r="V277" s="3">
        <f t="shared" ca="1" si="173"/>
        <v>291.29234304836422</v>
      </c>
      <c r="W277" s="3">
        <f t="shared" ca="1" si="173"/>
        <v>254.09048986257125</v>
      </c>
      <c r="X277" s="3">
        <f t="shared" ca="1" si="173"/>
        <v>308.76752742663081</v>
      </c>
      <c r="Y277" s="3">
        <f t="shared" ca="1" si="173"/>
        <v>226.47053552688399</v>
      </c>
      <c r="Z277" s="3">
        <f t="shared" ca="1" si="173"/>
        <v>647.35413351520265</v>
      </c>
      <c r="AA277" s="3">
        <f t="shared" ca="1" si="173"/>
        <v>354.07210655260883</v>
      </c>
      <c r="AB277" s="3">
        <f t="shared" ca="1" si="173"/>
        <v>430.25605642640022</v>
      </c>
      <c r="AC277" s="3">
        <f t="shared" ca="1" si="173"/>
        <v>364.70120746283538</v>
      </c>
      <c r="AD277" s="3">
        <f t="shared" ca="1" si="173"/>
        <v>348.66592591723497</v>
      </c>
      <c r="AE277" s="3">
        <f t="shared" ca="1" si="173"/>
        <v>299.48669916880982</v>
      </c>
      <c r="AF277" s="3">
        <f t="shared" ca="1" si="173"/>
        <v>255.84455331327365</v>
      </c>
      <c r="AG277" s="3">
        <f t="shared" ca="1" si="173"/>
        <v>297.28757484255607</v>
      </c>
      <c r="AH277" s="3">
        <f t="shared" ca="1" si="173"/>
        <v>331.38709192524101</v>
      </c>
      <c r="AI277" s="3">
        <f t="shared" ca="1" si="173"/>
        <v>224.061970788606</v>
      </c>
      <c r="AJ277" s="3">
        <f t="shared" ca="1" si="173"/>
        <v>278.77827842992014</v>
      </c>
      <c r="AK277" s="3">
        <f t="shared" ca="1" si="173"/>
        <v>419.88875603120385</v>
      </c>
      <c r="AL277" s="3">
        <f t="shared" ca="1" si="173"/>
        <v>431.61741910455731</v>
      </c>
      <c r="AM277" s="3">
        <f t="shared" ca="1" si="173"/>
        <v>275.46650191478795</v>
      </c>
      <c r="AN277" s="3">
        <f t="shared" ca="1" si="173"/>
        <v>273.86951877310366</v>
      </c>
      <c r="AO277" s="3">
        <f t="shared" ca="1" si="173"/>
        <v>516.75494659238188</v>
      </c>
      <c r="AP277" s="3">
        <f t="shared" ca="1" si="173"/>
        <v>306.81711358965572</v>
      </c>
      <c r="AQ277" s="3">
        <f t="shared" ca="1" si="173"/>
        <v>204.70182270212194</v>
      </c>
      <c r="AR277" s="3">
        <f t="shared" ca="1" si="173"/>
        <v>351.84680217485203</v>
      </c>
      <c r="AS277" s="3">
        <f t="shared" ca="1" si="173"/>
        <v>339.28037745340185</v>
      </c>
      <c r="AT277" s="3">
        <f t="shared" ca="1" si="173"/>
        <v>442.24652001478387</v>
      </c>
      <c r="AU277" s="3">
        <f t="shared" ca="1" si="173"/>
        <v>331.67507249177424</v>
      </c>
      <c r="AV277" s="3">
        <f t="shared" ca="1" si="173"/>
        <v>281.19993319394956</v>
      </c>
      <c r="AW277" s="3">
        <f t="shared" ca="1" si="173"/>
        <v>301.21458256800923</v>
      </c>
      <c r="AX277" s="3">
        <f t="shared" ca="1" si="173"/>
        <v>231.60182562147614</v>
      </c>
      <c r="AY277" s="3">
        <f t="shared" ca="1" si="173"/>
        <v>329.34504790800537</v>
      </c>
      <c r="AZ277" s="3">
        <f t="shared" ca="1" si="173"/>
        <v>344.72582816603028</v>
      </c>
      <c r="BA277" s="3">
        <f t="shared" ref="BA277:BE277" ca="1" si="179">BA110*$BF$166/$BF110</f>
        <v>367.86899369470086</v>
      </c>
      <c r="BB277" s="3">
        <f t="shared" ca="1" si="165"/>
        <v>386.37829010733685</v>
      </c>
      <c r="BC277" s="3">
        <f t="shared" ca="1" si="165"/>
        <v>323.53307647433468</v>
      </c>
      <c r="BD277" s="3">
        <f t="shared" ca="1" si="165"/>
        <v>219.45428172407435</v>
      </c>
      <c r="BE277" s="3">
        <f t="shared" ca="1" si="165"/>
        <v>222.7660582392065</v>
      </c>
      <c r="BF277">
        <v>108</v>
      </c>
      <c r="BG277" s="3">
        <f t="shared" si="128"/>
        <v>2001</v>
      </c>
      <c r="BH277" s="2">
        <f t="shared" ca="1" si="168"/>
        <v>126.416959336575</v>
      </c>
      <c r="BI277" s="2">
        <f t="shared" ca="1" si="168"/>
        <v>140.72607972906476</v>
      </c>
      <c r="BJ277" s="2">
        <f t="shared" ca="1" si="168"/>
        <v>126.93275007585027</v>
      </c>
      <c r="BK277" s="2">
        <f t="shared" ca="1" si="168"/>
        <v>88.973598177723801</v>
      </c>
      <c r="BL277" s="2">
        <f t="shared" ca="1" si="168"/>
        <v>124.82499398797115</v>
      </c>
      <c r="BM277" s="2">
        <f t="shared" ca="1" si="168"/>
        <v>123.35592820709277</v>
      </c>
    </row>
    <row r="278" spans="1:65" x14ac:dyDescent="0.2">
      <c r="A278" t="s">
        <v>1</v>
      </c>
      <c r="B278">
        <v>2003</v>
      </c>
      <c r="C278">
        <v>2</v>
      </c>
      <c r="D278">
        <v>240.52</v>
      </c>
      <c r="E278">
        <f t="shared" si="125"/>
        <v>2002</v>
      </c>
      <c r="F278">
        <v>2002</v>
      </c>
      <c r="G278" s="3">
        <f t="shared" ca="1" si="126"/>
        <v>244.35509270706748</v>
      </c>
      <c r="H278" s="3">
        <f t="shared" ca="1" si="173"/>
        <v>298.4271546592268</v>
      </c>
      <c r="I278" s="3">
        <f t="shared" ca="1" si="173"/>
        <v>254.70237676306701</v>
      </c>
      <c r="J278" s="3">
        <f t="shared" ca="1" si="173"/>
        <v>293.9124506448814</v>
      </c>
      <c r="K278" s="3">
        <f t="shared" ca="1" si="173"/>
        <v>424.17340490849301</v>
      </c>
      <c r="L278" s="3">
        <f t="shared" ca="1" si="173"/>
        <v>399.22509833211058</v>
      </c>
      <c r="M278" s="3">
        <f t="shared" ca="1" si="173"/>
        <v>406.87138894600184</v>
      </c>
      <c r="N278" s="3">
        <f t="shared" ca="1" si="173"/>
        <v>400.55602263691765</v>
      </c>
      <c r="O278" s="3">
        <f t="shared" ca="1" si="173"/>
        <v>392.96192513301884</v>
      </c>
      <c r="P278" s="3">
        <f t="shared" ca="1" si="173"/>
        <v>315.01151535932195</v>
      </c>
      <c r="Q278" s="3">
        <f t="shared" ca="1" si="173"/>
        <v>339.81629088322518</v>
      </c>
      <c r="R278" s="3">
        <f t="shared" ca="1" si="173"/>
        <v>341.04282896804733</v>
      </c>
      <c r="S278" s="3">
        <f t="shared" ca="1" si="173"/>
        <v>265.44110914400989</v>
      </c>
      <c r="T278" s="3">
        <f t="shared" ca="1" si="173"/>
        <v>274.64014478017594</v>
      </c>
      <c r="U278" s="3">
        <f t="shared" ca="1" si="173"/>
        <v>356.23102397584495</v>
      </c>
      <c r="V278" s="3">
        <f t="shared" ca="1" si="173"/>
        <v>292.52933323008193</v>
      </c>
      <c r="W278" s="3">
        <f t="shared" ref="H278:AZ283" ca="1" si="180">W111*$BF$166/$BF111</f>
        <v>256.65961838778321</v>
      </c>
      <c r="X278" s="3">
        <f t="shared" ca="1" si="180"/>
        <v>310.20974924001825</v>
      </c>
      <c r="Y278" s="3">
        <f t="shared" ca="1" si="180"/>
        <v>227.01393191208197</v>
      </c>
      <c r="Z278" s="3">
        <f t="shared" ca="1" si="180"/>
        <v>664.06598671120764</v>
      </c>
      <c r="AA278" s="3">
        <f t="shared" ca="1" si="180"/>
        <v>361.75044535754461</v>
      </c>
      <c r="AB278" s="3">
        <f t="shared" ca="1" si="180"/>
        <v>438.42212393642683</v>
      </c>
      <c r="AC278" s="3">
        <f t="shared" ca="1" si="180"/>
        <v>368.02666683413452</v>
      </c>
      <c r="AD278" s="3">
        <f t="shared" ca="1" si="180"/>
        <v>354.8218100060493</v>
      </c>
      <c r="AE278" s="3">
        <f t="shared" ca="1" si="180"/>
        <v>303.38550010850776</v>
      </c>
      <c r="AF278" s="3">
        <f t="shared" ca="1" si="180"/>
        <v>255.85062518290056</v>
      </c>
      <c r="AG278" s="3">
        <f t="shared" ca="1" si="180"/>
        <v>302.85052073108534</v>
      </c>
      <c r="AH278" s="3">
        <f t="shared" ca="1" si="180"/>
        <v>332.33962787680935</v>
      </c>
      <c r="AI278" s="3">
        <f t="shared" ca="1" si="180"/>
        <v>225.66995932977684</v>
      </c>
      <c r="AJ278" s="3">
        <f t="shared" ca="1" si="180"/>
        <v>280.19871099437</v>
      </c>
      <c r="AK278" s="3">
        <f t="shared" ca="1" si="180"/>
        <v>429.95379184015485</v>
      </c>
      <c r="AL278" s="3">
        <f t="shared" ca="1" si="180"/>
        <v>442.67586240081005</v>
      </c>
      <c r="AM278" s="3">
        <f t="shared" ca="1" si="180"/>
        <v>275.85363458749998</v>
      </c>
      <c r="AN278" s="3">
        <f t="shared" ca="1" si="180"/>
        <v>276.87140023235241</v>
      </c>
      <c r="AO278" s="3">
        <f t="shared" ca="1" si="180"/>
        <v>527.81587307596442</v>
      </c>
      <c r="AP278" s="3">
        <f t="shared" ca="1" si="180"/>
        <v>308.42213522277746</v>
      </c>
      <c r="AQ278" s="3">
        <f t="shared" ca="1" si="180"/>
        <v>205.05368088276632</v>
      </c>
      <c r="AR278" s="3">
        <f t="shared" ca="1" si="180"/>
        <v>355.20021005349446</v>
      </c>
      <c r="AS278" s="3">
        <f t="shared" ca="1" si="180"/>
        <v>343.43066375020106</v>
      </c>
      <c r="AT278" s="3">
        <f t="shared" ca="1" si="180"/>
        <v>458.02063673858498</v>
      </c>
      <c r="AU278" s="3">
        <f t="shared" ca="1" si="180"/>
        <v>332.44401409679415</v>
      </c>
      <c r="AV278" s="3">
        <f t="shared" ca="1" si="180"/>
        <v>284.29587012877585</v>
      </c>
      <c r="AW278" s="3">
        <f t="shared" ca="1" si="180"/>
        <v>301.59788609126696</v>
      </c>
      <c r="AX278" s="3">
        <f t="shared" ca="1" si="180"/>
        <v>231.51558764892926</v>
      </c>
      <c r="AY278" s="3">
        <f t="shared" ca="1" si="180"/>
        <v>327.69444108748286</v>
      </c>
      <c r="AZ278" s="3">
        <f t="shared" ca="1" si="180"/>
        <v>350.50283015417557</v>
      </c>
      <c r="BA278" s="3">
        <f t="shared" ref="BA278:BE278" ca="1" si="181">BA111*$BF$166/$BF111</f>
        <v>374.25069520073203</v>
      </c>
      <c r="BB278" s="3">
        <f t="shared" ca="1" si="165"/>
        <v>389.84338681097097</v>
      </c>
      <c r="BC278" s="3">
        <f t="shared" ca="1" si="165"/>
        <v>327.85102041746012</v>
      </c>
      <c r="BD278" s="3">
        <f t="shared" ca="1" si="165"/>
        <v>220.22882761306585</v>
      </c>
      <c r="BE278" s="3">
        <f t="shared" ca="1" si="165"/>
        <v>226.29627664968606</v>
      </c>
      <c r="BF278">
        <v>109</v>
      </c>
      <c r="BG278" s="3">
        <f t="shared" si="128"/>
        <v>2002</v>
      </c>
      <c r="BH278" s="2">
        <f t="shared" ca="1" si="168"/>
        <v>127.76073692956589</v>
      </c>
      <c r="BI278" s="2">
        <f t="shared" ca="1" si="168"/>
        <v>144.02997860519676</v>
      </c>
      <c r="BJ278" s="2">
        <f t="shared" ca="1" si="168"/>
        <v>129.0837167525161</v>
      </c>
      <c r="BK278" s="2">
        <f t="shared" ca="1" si="168"/>
        <v>90.085736337596174</v>
      </c>
      <c r="BL278" s="2">
        <f t="shared" ca="1" si="168"/>
        <v>126.01468539827628</v>
      </c>
      <c r="BM278" s="2">
        <f t="shared" ca="1" si="168"/>
        <v>124.46220211312766</v>
      </c>
    </row>
    <row r="279" spans="1:65" x14ac:dyDescent="0.2">
      <c r="A279" t="s">
        <v>1</v>
      </c>
      <c r="B279">
        <v>2003</v>
      </c>
      <c r="C279">
        <v>3</v>
      </c>
      <c r="D279">
        <v>242.19</v>
      </c>
      <c r="E279">
        <f t="shared" si="125"/>
        <v>2003</v>
      </c>
      <c r="F279">
        <v>2002</v>
      </c>
      <c r="G279" s="3">
        <f t="shared" ca="1" si="126"/>
        <v>250.06333733982464</v>
      </c>
      <c r="H279" s="3">
        <f t="shared" ca="1" si="180"/>
        <v>298.86442739876111</v>
      </c>
      <c r="I279" s="3">
        <f t="shared" ca="1" si="180"/>
        <v>254.88624741224481</v>
      </c>
      <c r="J279" s="3">
        <f t="shared" ca="1" si="180"/>
        <v>296.58946981743082</v>
      </c>
      <c r="K279" s="3">
        <f t="shared" ca="1" si="180"/>
        <v>436.94785270670542</v>
      </c>
      <c r="L279" s="3">
        <f t="shared" ca="1" si="180"/>
        <v>401.97850474225709</v>
      </c>
      <c r="M279" s="3">
        <f t="shared" ca="1" si="180"/>
        <v>416.91522623339131</v>
      </c>
      <c r="N279" s="3">
        <f t="shared" ca="1" si="180"/>
        <v>413.82128392278213</v>
      </c>
      <c r="O279" s="3">
        <f t="shared" ca="1" si="180"/>
        <v>401.64051104445946</v>
      </c>
      <c r="P279" s="3">
        <f t="shared" ca="1" si="180"/>
        <v>323.2909719434445</v>
      </c>
      <c r="Q279" s="3">
        <f t="shared" ca="1" si="180"/>
        <v>341.04864083542839</v>
      </c>
      <c r="R279" s="3">
        <f t="shared" ca="1" si="180"/>
        <v>347.52252012401385</v>
      </c>
      <c r="S279" s="3">
        <f t="shared" ca="1" si="180"/>
        <v>265.75404477219979</v>
      </c>
      <c r="T279" s="3">
        <f t="shared" ca="1" si="180"/>
        <v>275.06187121924251</v>
      </c>
      <c r="U279" s="3">
        <f t="shared" ca="1" si="180"/>
        <v>361.17226561199556</v>
      </c>
      <c r="V279" s="3">
        <f t="shared" ca="1" si="180"/>
        <v>292.26055053409942</v>
      </c>
      <c r="W279" s="3">
        <f t="shared" ca="1" si="180"/>
        <v>258.20118560218322</v>
      </c>
      <c r="X279" s="3">
        <f t="shared" ca="1" si="180"/>
        <v>311.17519785315977</v>
      </c>
      <c r="Y279" s="3">
        <f t="shared" ca="1" si="180"/>
        <v>227.9767491645095</v>
      </c>
      <c r="Z279" s="3">
        <f t="shared" ca="1" si="180"/>
        <v>685.88021113466868</v>
      </c>
      <c r="AA279" s="3">
        <f t="shared" ca="1" si="180"/>
        <v>372.26105885127976</v>
      </c>
      <c r="AB279" s="3">
        <f t="shared" ca="1" si="180"/>
        <v>450.49360013382631</v>
      </c>
      <c r="AC279" s="3">
        <f t="shared" ca="1" si="180"/>
        <v>370.74008721119037</v>
      </c>
      <c r="AD279" s="3">
        <f t="shared" ca="1" si="180"/>
        <v>362.88823361619899</v>
      </c>
      <c r="AE279" s="3">
        <f t="shared" ca="1" si="180"/>
        <v>306.20929044705599</v>
      </c>
      <c r="AF279" s="3">
        <f t="shared" ca="1" si="180"/>
        <v>254.21026001664956</v>
      </c>
      <c r="AG279" s="3">
        <f t="shared" ca="1" si="180"/>
        <v>304.5713209884982</v>
      </c>
      <c r="AH279" s="3">
        <f t="shared" ca="1" si="180"/>
        <v>332.54679936005687</v>
      </c>
      <c r="AI279" s="3">
        <f t="shared" ca="1" si="180"/>
        <v>227.00176734393938</v>
      </c>
      <c r="AJ279" s="3">
        <f t="shared" ca="1" si="180"/>
        <v>280.84676335462524</v>
      </c>
      <c r="AK279" s="3">
        <f t="shared" ca="1" si="180"/>
        <v>443.4347317528987</v>
      </c>
      <c r="AL279" s="3">
        <f t="shared" ca="1" si="180"/>
        <v>457.43547069628556</v>
      </c>
      <c r="AM279" s="3">
        <f t="shared" ca="1" si="180"/>
        <v>278.68880359176336</v>
      </c>
      <c r="AN279" s="3">
        <f t="shared" ca="1" si="180"/>
        <v>280.46977038400479</v>
      </c>
      <c r="AO279" s="3">
        <f t="shared" ca="1" si="180"/>
        <v>542.23288957067086</v>
      </c>
      <c r="AP279" s="3">
        <f t="shared" ca="1" si="180"/>
        <v>309.38123130331081</v>
      </c>
      <c r="AQ279" s="3">
        <f t="shared" ca="1" si="180"/>
        <v>206.37115202067559</v>
      </c>
      <c r="AR279" s="3">
        <f t="shared" ca="1" si="180"/>
        <v>356.34935553957541</v>
      </c>
      <c r="AS279" s="3">
        <f t="shared" ca="1" si="180"/>
        <v>348.08150970114082</v>
      </c>
      <c r="AT279" s="3">
        <f t="shared" ca="1" si="180"/>
        <v>478.7420734151446</v>
      </c>
      <c r="AU279" s="3">
        <f t="shared" ca="1" si="180"/>
        <v>333.14478821000648</v>
      </c>
      <c r="AV279" s="3">
        <f t="shared" ca="1" si="180"/>
        <v>287.07364724866642</v>
      </c>
      <c r="AW279" s="3">
        <f t="shared" ca="1" si="180"/>
        <v>301.03538691923052</v>
      </c>
      <c r="AX279" s="3">
        <f t="shared" ca="1" si="180"/>
        <v>232.56566359999286</v>
      </c>
      <c r="AY279" s="3">
        <f t="shared" ca="1" si="180"/>
        <v>325.91692298018006</v>
      </c>
      <c r="AZ279" s="3">
        <f t="shared" ca="1" si="180"/>
        <v>358.91030778827292</v>
      </c>
      <c r="BA279" s="3">
        <f t="shared" ref="BA279:BE279" ca="1" si="182">BA112*$BF$166/$BF112</f>
        <v>380.74990056904358</v>
      </c>
      <c r="BB279" s="3">
        <f t="shared" ca="1" si="165"/>
        <v>393.07367078105</v>
      </c>
      <c r="BC279" s="3">
        <f t="shared" ca="1" si="165"/>
        <v>331.09082650800548</v>
      </c>
      <c r="BD279" s="3">
        <f t="shared" ca="1" si="165"/>
        <v>221.68486648243029</v>
      </c>
      <c r="BE279" s="3">
        <f t="shared" ca="1" si="165"/>
        <v>229.02972953072523</v>
      </c>
      <c r="BF279">
        <v>110</v>
      </c>
      <c r="BG279" s="3">
        <f t="shared" si="128"/>
        <v>2002</v>
      </c>
      <c r="BH279" s="2">
        <f t="shared" ca="1" si="168"/>
        <v>128.92440979034149</v>
      </c>
      <c r="BI279" s="2">
        <f t="shared" ca="1" si="168"/>
        <v>148.36759954460163</v>
      </c>
      <c r="BJ279" s="2">
        <f t="shared" ca="1" si="168"/>
        <v>132.47642773754328</v>
      </c>
      <c r="BK279" s="2">
        <f t="shared" ca="1" si="168"/>
        <v>91.797332944954078</v>
      </c>
      <c r="BL279" s="2">
        <f t="shared" ca="1" si="168"/>
        <v>126.42236873518516</v>
      </c>
      <c r="BM279" s="2">
        <f t="shared" ca="1" si="168"/>
        <v>125.4935092225175</v>
      </c>
    </row>
    <row r="280" spans="1:65" x14ac:dyDescent="0.2">
      <c r="A280" t="s">
        <v>1</v>
      </c>
      <c r="B280">
        <v>2003</v>
      </c>
      <c r="C280">
        <v>4</v>
      </c>
      <c r="D280">
        <v>243.64</v>
      </c>
      <c r="E280">
        <f t="shared" si="125"/>
        <v>2003</v>
      </c>
      <c r="F280">
        <v>2002</v>
      </c>
      <c r="G280" s="3">
        <f t="shared" ca="1" si="126"/>
        <v>250.90654142089406</v>
      </c>
      <c r="H280" s="3">
        <f t="shared" ca="1" si="180"/>
        <v>301.98861285991342</v>
      </c>
      <c r="I280" s="3">
        <f t="shared" ca="1" si="180"/>
        <v>257.85639507246572</v>
      </c>
      <c r="J280" s="3">
        <f t="shared" ca="1" si="180"/>
        <v>300.42263093842331</v>
      </c>
      <c r="K280" s="3">
        <f t="shared" ca="1" si="180"/>
        <v>451.326343372922</v>
      </c>
      <c r="L280" s="3">
        <f t="shared" ca="1" si="180"/>
        <v>406.0034616451677</v>
      </c>
      <c r="M280" s="3">
        <f t="shared" ca="1" si="180"/>
        <v>426.42593662129462</v>
      </c>
      <c r="N280" s="3">
        <f t="shared" ca="1" si="180"/>
        <v>430.63208641042081</v>
      </c>
      <c r="O280" s="3">
        <f t="shared" ca="1" si="180"/>
        <v>409.96371344662197</v>
      </c>
      <c r="P280" s="3">
        <f t="shared" ca="1" si="180"/>
        <v>330.9786914065067</v>
      </c>
      <c r="Q280" s="3">
        <f t="shared" ca="1" si="180"/>
        <v>345.17606469472656</v>
      </c>
      <c r="R280" s="3">
        <f t="shared" ca="1" si="180"/>
        <v>356.52619812569191</v>
      </c>
      <c r="S280" s="3">
        <f t="shared" ca="1" si="180"/>
        <v>267.88644456961293</v>
      </c>
      <c r="T280" s="3">
        <f t="shared" ca="1" si="180"/>
        <v>278.12356605637865</v>
      </c>
      <c r="U280" s="3">
        <f t="shared" ca="1" si="180"/>
        <v>364.20080374092839</v>
      </c>
      <c r="V280" s="3">
        <f t="shared" ca="1" si="180"/>
        <v>294.1716452518142</v>
      </c>
      <c r="W280" s="3">
        <f t="shared" ca="1" si="180"/>
        <v>259.61650698422312</v>
      </c>
      <c r="X280" s="3">
        <f t="shared" ca="1" si="180"/>
        <v>313.06696430450438</v>
      </c>
      <c r="Y280" s="3">
        <f t="shared" ca="1" si="180"/>
        <v>230.91115242335539</v>
      </c>
      <c r="Z280" s="3">
        <f t="shared" ca="1" si="180"/>
        <v>702.77644876656461</v>
      </c>
      <c r="AA280" s="3">
        <f t="shared" ca="1" si="180"/>
        <v>382.12547284228179</v>
      </c>
      <c r="AB280" s="3">
        <f t="shared" ca="1" si="180"/>
        <v>461.12343688174832</v>
      </c>
      <c r="AC280" s="3">
        <f t="shared" ca="1" si="180"/>
        <v>372.50956732437163</v>
      </c>
      <c r="AD280" s="3">
        <f t="shared" ca="1" si="180"/>
        <v>369.1187634943683</v>
      </c>
      <c r="AE280" s="3">
        <f t="shared" ca="1" si="180"/>
        <v>308.58903252900382</v>
      </c>
      <c r="AF280" s="3">
        <f t="shared" ca="1" si="180"/>
        <v>257.63638108349602</v>
      </c>
      <c r="AG280" s="3">
        <f t="shared" ca="1" si="180"/>
        <v>309.13259650175246</v>
      </c>
      <c r="AH280" s="3">
        <f t="shared" ca="1" si="180"/>
        <v>335.62486917357222</v>
      </c>
      <c r="AI280" s="3">
        <f t="shared" ca="1" si="180"/>
        <v>230.96292042076004</v>
      </c>
      <c r="AJ280" s="3">
        <f t="shared" ca="1" si="180"/>
        <v>282.27794784810027</v>
      </c>
      <c r="AK280" s="3">
        <f t="shared" ca="1" si="180"/>
        <v>455.15717518086461</v>
      </c>
      <c r="AL280" s="3">
        <f t="shared" ca="1" si="180"/>
        <v>470.51932841068879</v>
      </c>
      <c r="AM280" s="3">
        <f t="shared" ca="1" si="180"/>
        <v>281.64378987989352</v>
      </c>
      <c r="AN280" s="3">
        <f t="shared" ca="1" si="180"/>
        <v>285.37108569302694</v>
      </c>
      <c r="AO280" s="3">
        <f t="shared" ca="1" si="180"/>
        <v>556.15653811729919</v>
      </c>
      <c r="AP280" s="3">
        <f t="shared" ca="1" si="180"/>
        <v>311.07389640442614</v>
      </c>
      <c r="AQ280" s="3">
        <f t="shared" ca="1" si="180"/>
        <v>208.2497115594783</v>
      </c>
      <c r="AR280" s="3">
        <f t="shared" ca="1" si="180"/>
        <v>360.82294191027626</v>
      </c>
      <c r="AS280" s="3">
        <f t="shared" ca="1" si="180"/>
        <v>353.65307426973493</v>
      </c>
      <c r="AT280" s="3">
        <f t="shared" ca="1" si="180"/>
        <v>494.66909919994907</v>
      </c>
      <c r="AU280" s="3">
        <f t="shared" ca="1" si="180"/>
        <v>336.84141711258104</v>
      </c>
      <c r="AV280" s="3">
        <f t="shared" ca="1" si="180"/>
        <v>289.00778751070226</v>
      </c>
      <c r="AW280" s="3">
        <f t="shared" ca="1" si="180"/>
        <v>304.02050675804514</v>
      </c>
      <c r="AX280" s="3">
        <f t="shared" ca="1" si="180"/>
        <v>235.14318621118397</v>
      </c>
      <c r="AY280" s="3">
        <f t="shared" ca="1" si="180"/>
        <v>328.51971152978672</v>
      </c>
      <c r="AZ280" s="3">
        <f t="shared" ca="1" si="180"/>
        <v>366.36211763257171</v>
      </c>
      <c r="BA280" s="3">
        <f t="shared" ref="BA280:BE280" ca="1" si="183">BA113*$BF$166/$BF113</f>
        <v>386.03395664633138</v>
      </c>
      <c r="BB280" s="3">
        <f t="shared" ca="1" si="165"/>
        <v>396.20636813634138</v>
      </c>
      <c r="BC280" s="3">
        <f t="shared" ca="1" si="165"/>
        <v>333.11412129944762</v>
      </c>
      <c r="BD280" s="3">
        <f t="shared" ca="1" si="165"/>
        <v>223.00359081979806</v>
      </c>
      <c r="BE280" s="3">
        <f t="shared" ca="1" si="165"/>
        <v>231.90768637339457</v>
      </c>
      <c r="BF280">
        <v>111</v>
      </c>
      <c r="BG280" s="3">
        <f t="shared" si="128"/>
        <v>2002</v>
      </c>
      <c r="BH280" s="2">
        <f t="shared" ca="1" si="168"/>
        <v>130.59064573411737</v>
      </c>
      <c r="BI280" s="2">
        <f t="shared" ca="1" si="168"/>
        <v>153.24988042092613</v>
      </c>
      <c r="BJ280" s="2">
        <f t="shared" ca="1" si="168"/>
        <v>135.62665988226593</v>
      </c>
      <c r="BK280" s="2">
        <f t="shared" ca="1" si="168"/>
        <v>94.175635297717449</v>
      </c>
      <c r="BL280" s="2">
        <f t="shared" ca="1" si="168"/>
        <v>128.00946683690358</v>
      </c>
      <c r="BM280" s="2">
        <f t="shared" ca="1" si="168"/>
        <v>126.49366062840141</v>
      </c>
    </row>
    <row r="281" spans="1:65" x14ac:dyDescent="0.2">
      <c r="A281" t="s">
        <v>1</v>
      </c>
      <c r="B281">
        <v>2004</v>
      </c>
      <c r="C281">
        <v>1</v>
      </c>
      <c r="D281">
        <v>246.02</v>
      </c>
      <c r="E281">
        <f t="shared" si="125"/>
        <v>2003</v>
      </c>
      <c r="F281">
        <v>2002</v>
      </c>
      <c r="G281" s="3">
        <f t="shared" ca="1" si="126"/>
        <v>248.96507748331109</v>
      </c>
      <c r="H281" s="3">
        <f t="shared" ca="1" si="180"/>
        <v>303.76288188052195</v>
      </c>
      <c r="I281" s="3">
        <f t="shared" ca="1" si="180"/>
        <v>259.57193461821873</v>
      </c>
      <c r="J281" s="3">
        <f t="shared" ca="1" si="180"/>
        <v>302.21819394825388</v>
      </c>
      <c r="K281" s="3">
        <f t="shared" ca="1" si="180"/>
        <v>461.99041574251771</v>
      </c>
      <c r="L281" s="3">
        <f t="shared" ca="1" si="180"/>
        <v>406.29154338481715</v>
      </c>
      <c r="M281" s="3">
        <f t="shared" ca="1" si="180"/>
        <v>433.04038941192641</v>
      </c>
      <c r="N281" s="3">
        <f t="shared" ca="1" si="180"/>
        <v>441.15000105633391</v>
      </c>
      <c r="O281" s="3">
        <f t="shared" ca="1" si="180"/>
        <v>414.19519663825554</v>
      </c>
      <c r="P281" s="3">
        <f t="shared" ca="1" si="180"/>
        <v>336.71622443557476</v>
      </c>
      <c r="Q281" s="3">
        <f t="shared" ca="1" si="180"/>
        <v>347.3488263693535</v>
      </c>
      <c r="R281" s="3">
        <f t="shared" ca="1" si="180"/>
        <v>359.11419945346222</v>
      </c>
      <c r="S281" s="3">
        <f t="shared" ca="1" si="180"/>
        <v>268.71133821747162</v>
      </c>
      <c r="T281" s="3">
        <f t="shared" ca="1" si="180"/>
        <v>279.26670575463697</v>
      </c>
      <c r="U281" s="3">
        <f t="shared" ca="1" si="180"/>
        <v>366.3613603356867</v>
      </c>
      <c r="V281" s="3">
        <f t="shared" ca="1" si="180"/>
        <v>293.88975151344169</v>
      </c>
      <c r="W281" s="3">
        <f t="shared" ca="1" si="180"/>
        <v>260.27991658717491</v>
      </c>
      <c r="X281" s="3">
        <f t="shared" ca="1" si="180"/>
        <v>314.36973901542956</v>
      </c>
      <c r="Y281" s="3">
        <f t="shared" ca="1" si="180"/>
        <v>233.02904698207851</v>
      </c>
      <c r="Z281" s="3">
        <f t="shared" ca="1" si="180"/>
        <v>714.79146825762791</v>
      </c>
      <c r="AA281" s="3">
        <f t="shared" ca="1" si="180"/>
        <v>387.79390539590662</v>
      </c>
      <c r="AB281" s="3">
        <f t="shared" ca="1" si="180"/>
        <v>466.84331032972671</v>
      </c>
      <c r="AC281" s="3">
        <f t="shared" ca="1" si="180"/>
        <v>372.86192205064839</v>
      </c>
      <c r="AD281" s="3">
        <f t="shared" ca="1" si="180"/>
        <v>372.83617725177714</v>
      </c>
      <c r="AE281" s="3">
        <f t="shared" ca="1" si="180"/>
        <v>310.72684997516393</v>
      </c>
      <c r="AF281" s="3">
        <f t="shared" ca="1" si="180"/>
        <v>258.76097345377798</v>
      </c>
      <c r="AG281" s="3">
        <f t="shared" ca="1" si="180"/>
        <v>310.27631599491912</v>
      </c>
      <c r="AH281" s="3">
        <f t="shared" ca="1" si="180"/>
        <v>336.07260446379638</v>
      </c>
      <c r="AI281" s="3">
        <f t="shared" ca="1" si="180"/>
        <v>232.26957541538002</v>
      </c>
      <c r="AJ281" s="3">
        <f t="shared" ca="1" si="180"/>
        <v>282.60065720844898</v>
      </c>
      <c r="AK281" s="3">
        <f t="shared" ca="1" si="180"/>
        <v>462.85286650470073</v>
      </c>
      <c r="AL281" s="3">
        <f t="shared" ca="1" si="180"/>
        <v>478.78889700593328</v>
      </c>
      <c r="AM281" s="3">
        <f t="shared" ca="1" si="180"/>
        <v>282.66501920562683</v>
      </c>
      <c r="AN281" s="3">
        <f t="shared" ca="1" si="180"/>
        <v>286.96440061710638</v>
      </c>
      <c r="AO281" s="3">
        <f t="shared" ca="1" si="180"/>
        <v>565.16269721859135</v>
      </c>
      <c r="AP281" s="3">
        <f t="shared" ca="1" si="180"/>
        <v>311.47344914242689</v>
      </c>
      <c r="AQ281" s="3">
        <f t="shared" ca="1" si="180"/>
        <v>209.65276960708795</v>
      </c>
      <c r="AR281" s="3">
        <f t="shared" ca="1" si="180"/>
        <v>361.79165853606025</v>
      </c>
      <c r="AS281" s="3">
        <f t="shared" ca="1" si="180"/>
        <v>357.85270430877659</v>
      </c>
      <c r="AT281" s="3">
        <f t="shared" ca="1" si="180"/>
        <v>507.42998575007095</v>
      </c>
      <c r="AU281" s="3">
        <f t="shared" ca="1" si="180"/>
        <v>337.90048518364694</v>
      </c>
      <c r="AV281" s="3">
        <f t="shared" ca="1" si="180"/>
        <v>289.34579451268633</v>
      </c>
      <c r="AW281" s="3">
        <f t="shared" ca="1" si="180"/>
        <v>305.12735622069209</v>
      </c>
      <c r="AX281" s="3">
        <f t="shared" ca="1" si="180"/>
        <v>236.35012603645495</v>
      </c>
      <c r="AY281" s="3">
        <f t="shared" ca="1" si="180"/>
        <v>328.40065440019816</v>
      </c>
      <c r="AZ281" s="3">
        <f t="shared" ca="1" si="180"/>
        <v>369.43786380078734</v>
      </c>
      <c r="BA281" s="3">
        <f t="shared" ref="BA281:BE281" ca="1" si="184">BA114*$BF$166/$BF114</f>
        <v>387.17603022299937</v>
      </c>
      <c r="BB281" s="3">
        <f t="shared" ca="1" si="165"/>
        <v>397.42246017371116</v>
      </c>
      <c r="BC281" s="3">
        <f t="shared" ca="1" si="165"/>
        <v>333.7298277665231</v>
      </c>
      <c r="BD281" s="3">
        <f t="shared" ca="1" si="165"/>
        <v>224.73922174557305</v>
      </c>
      <c r="BE281" s="3">
        <f t="shared" ca="1" si="165"/>
        <v>232.99042978377182</v>
      </c>
      <c r="BF281">
        <v>112</v>
      </c>
      <c r="BG281" s="3">
        <f t="shared" si="128"/>
        <v>2002</v>
      </c>
      <c r="BH281" s="2">
        <f t="shared" ca="1" si="168"/>
        <v>131.3711586141811</v>
      </c>
      <c r="BI281" s="2">
        <f t="shared" ca="1" si="168"/>
        <v>156.87091393567113</v>
      </c>
      <c r="BJ281" s="2">
        <f t="shared" ca="1" si="168"/>
        <v>137.97775516694981</v>
      </c>
      <c r="BK281" s="2">
        <f t="shared" ca="1" si="168"/>
        <v>94.8592503321116</v>
      </c>
      <c r="BL281" s="2">
        <f t="shared" ca="1" si="168"/>
        <v>128.35313927116218</v>
      </c>
      <c r="BM281" s="2">
        <f t="shared" ca="1" si="168"/>
        <v>126.88191267541298</v>
      </c>
    </row>
    <row r="282" spans="1:65" x14ac:dyDescent="0.2">
      <c r="A282" t="s">
        <v>1</v>
      </c>
      <c r="B282">
        <v>2004</v>
      </c>
      <c r="C282">
        <v>2</v>
      </c>
      <c r="D282">
        <v>247.54</v>
      </c>
      <c r="E282">
        <f t="shared" si="125"/>
        <v>2003</v>
      </c>
      <c r="F282">
        <v>2003</v>
      </c>
      <c r="G282" s="3">
        <f t="shared" ca="1" si="126"/>
        <v>248.83559716482677</v>
      </c>
      <c r="H282" s="3">
        <f t="shared" ca="1" si="180"/>
        <v>304.90996335369232</v>
      </c>
      <c r="I282" s="3">
        <f t="shared" ca="1" si="180"/>
        <v>259.91485820054601</v>
      </c>
      <c r="J282" s="3">
        <f t="shared" ca="1" si="180"/>
        <v>303.97603026407626</v>
      </c>
      <c r="K282" s="3">
        <f t="shared" ca="1" si="180"/>
        <v>469.76834407687778</v>
      </c>
      <c r="L282" s="3">
        <f t="shared" ca="1" si="180"/>
        <v>404.91756556641474</v>
      </c>
      <c r="M282" s="3">
        <f t="shared" ca="1" si="180"/>
        <v>435.82691275151609</v>
      </c>
      <c r="N282" s="3">
        <f t="shared" ca="1" si="180"/>
        <v>448.10877256016562</v>
      </c>
      <c r="O282" s="3">
        <f t="shared" ca="1" si="180"/>
        <v>417.85189917739876</v>
      </c>
      <c r="P282" s="3">
        <f t="shared" ca="1" si="180"/>
        <v>341.71716196773895</v>
      </c>
      <c r="Q282" s="3">
        <f t="shared" ca="1" si="180"/>
        <v>347.90926628793306</v>
      </c>
      <c r="R282" s="3">
        <f t="shared" ca="1" si="180"/>
        <v>366.97173619927452</v>
      </c>
      <c r="S282" s="3">
        <f t="shared" ca="1" si="180"/>
        <v>268.75523854198019</v>
      </c>
      <c r="T282" s="3">
        <f t="shared" ca="1" si="180"/>
        <v>280.25668850862183</v>
      </c>
      <c r="U282" s="3">
        <f t="shared" ca="1" si="180"/>
        <v>367.94405010079265</v>
      </c>
      <c r="V282" s="3">
        <f t="shared" ca="1" si="180"/>
        <v>294.47038251634018</v>
      </c>
      <c r="W282" s="3">
        <f t="shared" ca="1" si="180"/>
        <v>260.61850641874992</v>
      </c>
      <c r="X282" s="3">
        <f t="shared" ca="1" si="180"/>
        <v>314.99132327995886</v>
      </c>
      <c r="Y282" s="3">
        <f t="shared" ca="1" si="180"/>
        <v>234.14853981031669</v>
      </c>
      <c r="Z282" s="3">
        <f t="shared" ca="1" si="180"/>
        <v>724.41223744287834</v>
      </c>
      <c r="AA282" s="3">
        <f t="shared" ca="1" si="180"/>
        <v>392.81481621330801</v>
      </c>
      <c r="AB282" s="3">
        <f t="shared" ca="1" si="180"/>
        <v>472.59573055366064</v>
      </c>
      <c r="AC282" s="3">
        <f t="shared" ca="1" si="180"/>
        <v>373.3941253908809</v>
      </c>
      <c r="AD282" s="3">
        <f t="shared" ca="1" si="180"/>
        <v>375.60741887723123</v>
      </c>
      <c r="AE282" s="3">
        <f t="shared" ca="1" si="180"/>
        <v>311.52425660480878</v>
      </c>
      <c r="AF282" s="3">
        <f t="shared" ca="1" si="180"/>
        <v>258.82740186332182</v>
      </c>
      <c r="AG282" s="3">
        <f t="shared" ca="1" si="180"/>
        <v>311.78012868415567</v>
      </c>
      <c r="AH282" s="3">
        <f t="shared" ca="1" si="180"/>
        <v>336.75324362840979</v>
      </c>
      <c r="AI282" s="3">
        <f t="shared" ca="1" si="180"/>
        <v>232.47257769059468</v>
      </c>
      <c r="AJ282" s="3">
        <f t="shared" ca="1" si="180"/>
        <v>282.39322037116813</v>
      </c>
      <c r="AK282" s="3">
        <f t="shared" ca="1" si="180"/>
        <v>467.24800409531122</v>
      </c>
      <c r="AL282" s="3">
        <f t="shared" ca="1" si="180"/>
        <v>484.68568630280009</v>
      </c>
      <c r="AM282" s="3">
        <f t="shared" ca="1" si="180"/>
        <v>284.35064177817168</v>
      </c>
      <c r="AN282" s="3">
        <f t="shared" ca="1" si="180"/>
        <v>290.31246122695364</v>
      </c>
      <c r="AO282" s="3">
        <f t="shared" ca="1" si="180"/>
        <v>574.34326290594174</v>
      </c>
      <c r="AP282" s="3">
        <f t="shared" ca="1" si="180"/>
        <v>311.80571589209035</v>
      </c>
      <c r="AQ282" s="3">
        <f t="shared" ca="1" si="180"/>
        <v>209.63599460888693</v>
      </c>
      <c r="AR282" s="3">
        <f t="shared" ca="1" si="180"/>
        <v>363.28717825667968</v>
      </c>
      <c r="AS282" s="3">
        <f t="shared" ca="1" si="180"/>
        <v>359.6537947299542</v>
      </c>
      <c r="AT282" s="3">
        <f t="shared" ca="1" si="180"/>
        <v>519.11327457892082</v>
      </c>
      <c r="AU282" s="3">
        <f t="shared" ca="1" si="180"/>
        <v>337.8151127576993</v>
      </c>
      <c r="AV282" s="3">
        <f t="shared" ca="1" si="180"/>
        <v>289.99262112777006</v>
      </c>
      <c r="AW282" s="3">
        <f t="shared" ca="1" si="180"/>
        <v>305.30656507667993</v>
      </c>
      <c r="AX282" s="3">
        <f t="shared" ca="1" si="180"/>
        <v>236.05478680145077</v>
      </c>
      <c r="AY282" s="3">
        <f t="shared" ca="1" si="180"/>
        <v>327.24759588067366</v>
      </c>
      <c r="AZ282" s="3">
        <f t="shared" ca="1" si="180"/>
        <v>372.71606438061173</v>
      </c>
      <c r="BA282" s="3">
        <f t="shared" ref="BA282:BE297" ca="1" si="185">BA115*$BF$166/$BF115</f>
        <v>389.29657512228857</v>
      </c>
      <c r="BB282" s="3">
        <f t="shared" ca="1" si="185"/>
        <v>398.21371708752679</v>
      </c>
      <c r="BC282" s="3">
        <f t="shared" ca="1" si="185"/>
        <v>335.11566232058982</v>
      </c>
      <c r="BD282" s="3">
        <f t="shared" ca="1" si="185"/>
        <v>224.19511592372362</v>
      </c>
      <c r="BE282" s="3">
        <f t="shared" ca="1" si="185"/>
        <v>233.98222295874118</v>
      </c>
      <c r="BF282">
        <v>113</v>
      </c>
      <c r="BG282" s="3">
        <f t="shared" si="128"/>
        <v>2003</v>
      </c>
      <c r="BH282" s="2">
        <f t="shared" ca="1" si="168"/>
        <v>132.13527208612913</v>
      </c>
      <c r="BI282" s="2">
        <f t="shared" ca="1" si="168"/>
        <v>159.51194432236474</v>
      </c>
      <c r="BJ282" s="2">
        <f t="shared" ca="1" si="168"/>
        <v>140.02701232874773</v>
      </c>
      <c r="BK282" s="2">
        <f t="shared" ca="1" si="168"/>
        <v>96.93480191514324</v>
      </c>
      <c r="BL282" s="2">
        <f t="shared" ca="1" si="168"/>
        <v>128.88370609451061</v>
      </c>
      <c r="BM282" s="2">
        <f t="shared" ca="1" si="168"/>
        <v>127.13453098641304</v>
      </c>
    </row>
    <row r="283" spans="1:65" x14ac:dyDescent="0.2">
      <c r="A283" t="s">
        <v>1</v>
      </c>
      <c r="B283">
        <v>2004</v>
      </c>
      <c r="C283">
        <v>3</v>
      </c>
      <c r="D283">
        <v>252.06</v>
      </c>
      <c r="E283">
        <f t="shared" si="125"/>
        <v>2004</v>
      </c>
      <c r="F283">
        <v>2003</v>
      </c>
      <c r="G283" s="3">
        <f t="shared" ca="1" si="126"/>
        <v>252.00487082210449</v>
      </c>
      <c r="H283" s="3">
        <f t="shared" ca="1" si="180"/>
        <v>306.72643859183529</v>
      </c>
      <c r="I283" s="3">
        <f t="shared" ca="1" si="180"/>
        <v>260.6639117253082</v>
      </c>
      <c r="J283" s="3">
        <f t="shared" ca="1" si="180"/>
        <v>306.15256990163766</v>
      </c>
      <c r="K283" s="3">
        <f t="shared" ca="1" si="180"/>
        <v>477.01240792980207</v>
      </c>
      <c r="L283" s="3">
        <f t="shared" ca="1" si="180"/>
        <v>405.41910066826188</v>
      </c>
      <c r="M283" s="3">
        <f t="shared" ca="1" si="180"/>
        <v>441.62383870095027</v>
      </c>
      <c r="N283" s="3">
        <f t="shared" ca="1" si="180"/>
        <v>455.56247155397187</v>
      </c>
      <c r="O283" s="3">
        <f t="shared" ca="1" si="180"/>
        <v>425.2622047115388</v>
      </c>
      <c r="P283" s="3">
        <f t="shared" ca="1" si="180"/>
        <v>348.82289517721892</v>
      </c>
      <c r="Q283" s="3">
        <f t="shared" ca="1" si="180"/>
        <v>349.11620584109767</v>
      </c>
      <c r="R283" s="3">
        <f t="shared" ca="1" si="180"/>
        <v>374.54496513563123</v>
      </c>
      <c r="S283" s="3">
        <f t="shared" ca="1" si="180"/>
        <v>269.92232659382944</v>
      </c>
      <c r="T283" s="3">
        <f t="shared" ca="1" si="180"/>
        <v>281.50172149826096</v>
      </c>
      <c r="U283" s="3">
        <f t="shared" ca="1" si="180"/>
        <v>370.45136847888836</v>
      </c>
      <c r="V283" s="3">
        <f t="shared" ca="1" si="180"/>
        <v>294.98125939912444</v>
      </c>
      <c r="W283" s="3">
        <f t="shared" ca="1" si="180"/>
        <v>261.60760690474422</v>
      </c>
      <c r="X283" s="3">
        <f t="shared" ca="1" si="180"/>
        <v>316.4439484125146</v>
      </c>
      <c r="Y283" s="3">
        <f t="shared" ca="1" si="180"/>
        <v>235.74525793317258</v>
      </c>
      <c r="Z283" s="3">
        <f t="shared" ca="1" si="180"/>
        <v>733.77401256176665</v>
      </c>
      <c r="AA283" s="3">
        <f t="shared" ca="1" si="180"/>
        <v>400.05024025552433</v>
      </c>
      <c r="AB283" s="3">
        <f t="shared" ca="1" si="180"/>
        <v>477.93059783411815</v>
      </c>
      <c r="AC283" s="3">
        <f t="shared" ca="1" si="180"/>
        <v>375.06782327558903</v>
      </c>
      <c r="AD283" s="3">
        <f t="shared" ca="1" si="180"/>
        <v>378.75333553041355</v>
      </c>
      <c r="AE283" s="3">
        <f t="shared" ca="1" si="180"/>
        <v>312.7074256074502</v>
      </c>
      <c r="AF283" s="3">
        <f t="shared" ca="1" si="180"/>
        <v>259.94976402195118</v>
      </c>
      <c r="AG283" s="3">
        <f t="shared" ca="1" si="180"/>
        <v>317.1836013909915</v>
      </c>
      <c r="AH283" s="3">
        <f t="shared" ca="1" si="180"/>
        <v>337.89388478834468</v>
      </c>
      <c r="AI283" s="3">
        <f t="shared" ca="1" si="180"/>
        <v>235.10762605517527</v>
      </c>
      <c r="AJ283" s="3">
        <f t="shared" ca="1" si="180"/>
        <v>283.04479064301444</v>
      </c>
      <c r="AK283" s="3">
        <f t="shared" ca="1" si="180"/>
        <v>472.90605863549916</v>
      </c>
      <c r="AL283" s="3">
        <f t="shared" ca="1" si="180"/>
        <v>491.52490947302124</v>
      </c>
      <c r="AM283" s="3">
        <f t="shared" ca="1" si="180"/>
        <v>286.66653971003927</v>
      </c>
      <c r="AN283" s="3">
        <f t="shared" ca="1" si="180"/>
        <v>295.13429104984385</v>
      </c>
      <c r="AO283" s="3">
        <f t="shared" ca="1" si="180"/>
        <v>586.06021170490521</v>
      </c>
      <c r="AP283" s="3">
        <f t="shared" ca="1" si="180"/>
        <v>313.07725209668865</v>
      </c>
      <c r="AQ283" s="3">
        <f t="shared" ca="1" si="180"/>
        <v>211.56625711951386</v>
      </c>
      <c r="AR283" s="3">
        <f t="shared" ca="1" si="180"/>
        <v>365.45233455538931</v>
      </c>
      <c r="AS283" s="3">
        <f t="shared" ca="1" si="180"/>
        <v>363.18236506971886</v>
      </c>
      <c r="AT283" s="3">
        <f t="shared" ca="1" si="180"/>
        <v>529.80832742798088</v>
      </c>
      <c r="AU283" s="3">
        <f t="shared" ca="1" si="180"/>
        <v>340.06183317353566</v>
      </c>
      <c r="AV283" s="3">
        <f t="shared" ca="1" si="180"/>
        <v>290.61985735362271</v>
      </c>
      <c r="AW283" s="3">
        <f t="shared" ca="1" si="180"/>
        <v>306.85396496743476</v>
      </c>
      <c r="AX283" s="3">
        <f t="shared" ca="1" si="180"/>
        <v>236.77822157552825</v>
      </c>
      <c r="AY283" s="3">
        <f t="shared" ca="1" si="180"/>
        <v>327.37295880138873</v>
      </c>
      <c r="AZ283" s="3">
        <f t="shared" ca="1" si="180"/>
        <v>377.60559815001841</v>
      </c>
      <c r="BA283" s="3">
        <f t="shared" ref="BA283:BE283" ca="1" si="186">BA116*$BF$166/$BF116</f>
        <v>394.45183236670783</v>
      </c>
      <c r="BB283" s="3">
        <f t="shared" ca="1" si="185"/>
        <v>400.38180883208298</v>
      </c>
      <c r="BC283" s="3">
        <f t="shared" ca="1" si="185"/>
        <v>337.01395279670834</v>
      </c>
      <c r="BD283" s="3">
        <f t="shared" ca="1" si="185"/>
        <v>226.07875866273304</v>
      </c>
      <c r="BE283" s="3">
        <f t="shared" ca="1" si="185"/>
        <v>238.64010665928046</v>
      </c>
      <c r="BF283">
        <v>114</v>
      </c>
      <c r="BG283" s="3">
        <f t="shared" si="128"/>
        <v>2003</v>
      </c>
      <c r="BH283" s="2">
        <f t="shared" ca="1" si="168"/>
        <v>133.08139161063761</v>
      </c>
      <c r="BI283" s="2">
        <f t="shared" ca="1" si="168"/>
        <v>161.97169863434584</v>
      </c>
      <c r="BJ283" s="2">
        <f t="shared" ca="1" si="168"/>
        <v>142.93876129095693</v>
      </c>
      <c r="BK283" s="2">
        <f t="shared" ca="1" si="168"/>
        <v>98.935254196310552</v>
      </c>
      <c r="BL283" s="2">
        <f t="shared" ca="1" si="168"/>
        <v>129.65184046520508</v>
      </c>
      <c r="BM283" s="2">
        <f t="shared" ca="1" si="168"/>
        <v>127.8267204195035</v>
      </c>
    </row>
    <row r="284" spans="1:65" x14ac:dyDescent="0.2">
      <c r="A284" t="s">
        <v>1</v>
      </c>
      <c r="B284">
        <v>2004</v>
      </c>
      <c r="C284">
        <v>4</v>
      </c>
      <c r="D284">
        <v>255.89</v>
      </c>
      <c r="E284">
        <f t="shared" si="125"/>
        <v>2004</v>
      </c>
      <c r="F284">
        <v>2003</v>
      </c>
      <c r="G284" s="3">
        <f t="shared" ca="1" si="126"/>
        <v>256.27522231699299</v>
      </c>
      <c r="H284" s="3">
        <f t="shared" ref="H284:AZ289" ca="1" si="187">H117*$BF$166/$BF117</f>
        <v>307.15740136067956</v>
      </c>
      <c r="I284" s="3">
        <f t="shared" ca="1" si="187"/>
        <v>262.51501097339724</v>
      </c>
      <c r="J284" s="3">
        <f t="shared" ca="1" si="187"/>
        <v>309.09782344285412</v>
      </c>
      <c r="K284" s="3">
        <f t="shared" ca="1" si="187"/>
        <v>490.35607441303586</v>
      </c>
      <c r="L284" s="3">
        <f t="shared" ca="1" si="187"/>
        <v>404.97750279735834</v>
      </c>
      <c r="M284" s="3">
        <f t="shared" ca="1" si="187"/>
        <v>449.55648069829516</v>
      </c>
      <c r="N284" s="3">
        <f t="shared" ca="1" si="187"/>
        <v>467.00759694059644</v>
      </c>
      <c r="O284" s="3">
        <f t="shared" ca="1" si="187"/>
        <v>432.57461685495105</v>
      </c>
      <c r="P284" s="3">
        <f t="shared" ca="1" si="187"/>
        <v>355.21138351335372</v>
      </c>
      <c r="Q284" s="3">
        <f t="shared" ca="1" si="187"/>
        <v>349.28865728867737</v>
      </c>
      <c r="R284" s="3">
        <f t="shared" ca="1" si="187"/>
        <v>383.1509249972126</v>
      </c>
      <c r="S284" s="3">
        <f t="shared" ca="1" si="187"/>
        <v>271.72250399077421</v>
      </c>
      <c r="T284" s="3">
        <f t="shared" ca="1" si="187"/>
        <v>282.51530916679047</v>
      </c>
      <c r="U284" s="3">
        <f t="shared" ca="1" si="187"/>
        <v>373.57563955903123</v>
      </c>
      <c r="V284" s="3">
        <f t="shared" ca="1" si="187"/>
        <v>295.38804389494152</v>
      </c>
      <c r="W284" s="3">
        <f t="shared" ca="1" si="187"/>
        <v>262.05844107170907</v>
      </c>
      <c r="X284" s="3">
        <f t="shared" ca="1" si="187"/>
        <v>317.36681166231665</v>
      </c>
      <c r="Y284" s="3">
        <f t="shared" ca="1" si="187"/>
        <v>236.6300340471349</v>
      </c>
      <c r="Z284" s="3">
        <f t="shared" ca="1" si="187"/>
        <v>743.29579994825178</v>
      </c>
      <c r="AA284" s="3">
        <f t="shared" ca="1" si="187"/>
        <v>409.84758174869825</v>
      </c>
      <c r="AB284" s="3">
        <f t="shared" ca="1" si="187"/>
        <v>489.10050718339352</v>
      </c>
      <c r="AC284" s="3">
        <f t="shared" ca="1" si="187"/>
        <v>376.28969397462168</v>
      </c>
      <c r="AD284" s="3">
        <f t="shared" ca="1" si="187"/>
        <v>385.38304451657672</v>
      </c>
      <c r="AE284" s="3">
        <f t="shared" ca="1" si="187"/>
        <v>314.7668997221482</v>
      </c>
      <c r="AF284" s="3">
        <f t="shared" ca="1" si="187"/>
        <v>259.85168654688317</v>
      </c>
      <c r="AG284" s="3">
        <f t="shared" ca="1" si="187"/>
        <v>322.52858805084617</v>
      </c>
      <c r="AH284" s="3">
        <f t="shared" ca="1" si="187"/>
        <v>337.6588072928995</v>
      </c>
      <c r="AI284" s="3">
        <f t="shared" ca="1" si="187"/>
        <v>237.0739214515539</v>
      </c>
      <c r="AJ284" s="3">
        <f t="shared" ca="1" si="187"/>
        <v>284.50646123804142</v>
      </c>
      <c r="AK284" s="3">
        <f t="shared" ca="1" si="187"/>
        <v>482.492926106185</v>
      </c>
      <c r="AL284" s="3">
        <f t="shared" ca="1" si="187"/>
        <v>503.6726965456059</v>
      </c>
      <c r="AM284" s="3">
        <f t="shared" ca="1" si="187"/>
        <v>288.53949536961977</v>
      </c>
      <c r="AN284" s="3">
        <f t="shared" ca="1" si="187"/>
        <v>301.98294247488093</v>
      </c>
      <c r="AO284" s="3">
        <f t="shared" ca="1" si="187"/>
        <v>591.20729269703293</v>
      </c>
      <c r="AP284" s="3">
        <f t="shared" ca="1" si="187"/>
        <v>313.90448990784841</v>
      </c>
      <c r="AQ284" s="3">
        <f t="shared" ca="1" si="187"/>
        <v>211.8357518860164</v>
      </c>
      <c r="AR284" s="3">
        <f t="shared" ca="1" si="187"/>
        <v>368.61678312680749</v>
      </c>
      <c r="AS284" s="3">
        <f t="shared" ca="1" si="187"/>
        <v>368.65483061861488</v>
      </c>
      <c r="AT284" s="3">
        <f t="shared" ca="1" si="187"/>
        <v>548.93652929907489</v>
      </c>
      <c r="AU284" s="3">
        <f t="shared" ca="1" si="187"/>
        <v>340.04311677949306</v>
      </c>
      <c r="AV284" s="3">
        <f t="shared" ca="1" si="187"/>
        <v>294.38612661068146</v>
      </c>
      <c r="AW284" s="3">
        <f t="shared" ca="1" si="187"/>
        <v>307.10667137160311</v>
      </c>
      <c r="AX284" s="3">
        <f t="shared" ca="1" si="187"/>
        <v>236.24955912906145</v>
      </c>
      <c r="AY284" s="3">
        <f t="shared" ca="1" si="187"/>
        <v>326.52357469061718</v>
      </c>
      <c r="AZ284" s="3">
        <f t="shared" ca="1" si="187"/>
        <v>384.4318572213931</v>
      </c>
      <c r="BA284" s="3">
        <f t="shared" ref="BA284:BE284" ca="1" si="188">BA117*$BF$166/$BF117</f>
        <v>402.32686086811344</v>
      </c>
      <c r="BB284" s="3">
        <f t="shared" ca="1" si="185"/>
        <v>403.07512820699111</v>
      </c>
      <c r="BC284" s="3">
        <f t="shared" ca="1" si="185"/>
        <v>340.22067174126056</v>
      </c>
      <c r="BD284" s="3">
        <f t="shared" ca="1" si="185"/>
        <v>227.57473099698726</v>
      </c>
      <c r="BE284" s="3">
        <f t="shared" ca="1" si="185"/>
        <v>240.78989315140441</v>
      </c>
      <c r="BF284">
        <v>115</v>
      </c>
      <c r="BG284" s="3">
        <f t="shared" si="128"/>
        <v>2003</v>
      </c>
      <c r="BH284" s="2">
        <f t="shared" ca="1" si="168"/>
        <v>134.36166320867508</v>
      </c>
      <c r="BI284" s="2">
        <f t="shared" ca="1" si="168"/>
        <v>166.50260032656686</v>
      </c>
      <c r="BJ284" s="2">
        <f t="shared" ca="1" si="168"/>
        <v>145.55660152425042</v>
      </c>
      <c r="BK284" s="2">
        <f t="shared" ca="1" si="168"/>
        <v>101.20850015010538</v>
      </c>
      <c r="BL284" s="2">
        <f t="shared" ca="1" si="168"/>
        <v>130.77449461883364</v>
      </c>
      <c r="BM284" s="2">
        <f t="shared" ca="1" si="168"/>
        <v>128.68659510697015</v>
      </c>
    </row>
    <row r="285" spans="1:65" x14ac:dyDescent="0.2">
      <c r="A285" t="s">
        <v>1</v>
      </c>
      <c r="B285">
        <v>2005</v>
      </c>
      <c r="C285">
        <v>1</v>
      </c>
      <c r="D285">
        <v>259.25</v>
      </c>
      <c r="E285">
        <f t="shared" si="125"/>
        <v>2004</v>
      </c>
      <c r="F285">
        <v>2003</v>
      </c>
      <c r="G285" s="3">
        <f t="shared" ca="1" si="126"/>
        <v>264.8218292388853</v>
      </c>
      <c r="H285" s="3">
        <f t="shared" ca="1" si="187"/>
        <v>307.53665622384182</v>
      </c>
      <c r="I285" s="3">
        <f t="shared" ca="1" si="187"/>
        <v>265.04903576540102</v>
      </c>
      <c r="J285" s="3">
        <f t="shared" ca="1" si="187"/>
        <v>318.00077902837171</v>
      </c>
      <c r="K285" s="3">
        <f t="shared" ca="1" si="187"/>
        <v>519.12904533401513</v>
      </c>
      <c r="L285" s="3">
        <f t="shared" ca="1" si="187"/>
        <v>407.81046992611567</v>
      </c>
      <c r="M285" s="3">
        <f t="shared" ca="1" si="187"/>
        <v>463.77901095782289</v>
      </c>
      <c r="N285" s="3">
        <f t="shared" ca="1" si="187"/>
        <v>489.88251633751861</v>
      </c>
      <c r="O285" s="3">
        <f t="shared" ca="1" si="187"/>
        <v>446.67540854511134</v>
      </c>
      <c r="P285" s="3">
        <f t="shared" ca="1" si="187"/>
        <v>369.93009292202157</v>
      </c>
      <c r="Q285" s="3">
        <f t="shared" ca="1" si="187"/>
        <v>351.96815474247268</v>
      </c>
      <c r="R285" s="3">
        <f t="shared" ca="1" si="187"/>
        <v>403.05175545409185</v>
      </c>
      <c r="S285" s="3">
        <f t="shared" ca="1" si="187"/>
        <v>274.61695504867441</v>
      </c>
      <c r="T285" s="3">
        <f t="shared" ca="1" si="187"/>
        <v>285.11894560762352</v>
      </c>
      <c r="U285" s="3">
        <f t="shared" ca="1" si="187"/>
        <v>383.4741264193201</v>
      </c>
      <c r="V285" s="3">
        <f t="shared" ca="1" si="187"/>
        <v>296.51713968782911</v>
      </c>
      <c r="W285" s="3">
        <f t="shared" ca="1" si="187"/>
        <v>264.87231957811105</v>
      </c>
      <c r="X285" s="3">
        <f t="shared" ca="1" si="187"/>
        <v>320.4243153112061</v>
      </c>
      <c r="Y285" s="3">
        <f t="shared" ca="1" si="187"/>
        <v>239.5009241171883</v>
      </c>
      <c r="Z285" s="3">
        <f t="shared" ca="1" si="187"/>
        <v>771.39140269050336</v>
      </c>
      <c r="AA285" s="3">
        <f t="shared" ca="1" si="187"/>
        <v>430.00097401581831</v>
      </c>
      <c r="AB285" s="3">
        <f t="shared" ca="1" si="187"/>
        <v>504.92863742678213</v>
      </c>
      <c r="AC285" s="3">
        <f t="shared" ca="1" si="187"/>
        <v>379.93980267351992</v>
      </c>
      <c r="AD285" s="3">
        <f t="shared" ca="1" si="187"/>
        <v>397.35896970639232</v>
      </c>
      <c r="AE285" s="3">
        <f t="shared" ca="1" si="187"/>
        <v>320.41169272639968</v>
      </c>
      <c r="AF285" s="3">
        <f t="shared" ca="1" si="187"/>
        <v>260.64375366795724</v>
      </c>
      <c r="AG285" s="3">
        <f t="shared" ca="1" si="187"/>
        <v>329.63880221989945</v>
      </c>
      <c r="AH285" s="3">
        <f t="shared" ca="1" si="187"/>
        <v>339.20672150317279</v>
      </c>
      <c r="AI285" s="3">
        <f t="shared" ca="1" si="187"/>
        <v>240.44761797767049</v>
      </c>
      <c r="AJ285" s="3">
        <f t="shared" ca="1" si="187"/>
        <v>287.71919807774793</v>
      </c>
      <c r="AK285" s="3">
        <f t="shared" ca="1" si="187"/>
        <v>498.95815481334125</v>
      </c>
      <c r="AL285" s="3">
        <f t="shared" ca="1" si="187"/>
        <v>526.5258800305827</v>
      </c>
      <c r="AM285" s="3">
        <f t="shared" ca="1" si="187"/>
        <v>293.51296450389896</v>
      </c>
      <c r="AN285" s="3">
        <f t="shared" ca="1" si="187"/>
        <v>318.82124704078961</v>
      </c>
      <c r="AO285" s="3">
        <f t="shared" ca="1" si="187"/>
        <v>616.37343868274593</v>
      </c>
      <c r="AP285" s="3">
        <f t="shared" ca="1" si="187"/>
        <v>316.70065279330947</v>
      </c>
      <c r="AQ285" s="3">
        <f t="shared" ca="1" si="187"/>
        <v>212.94300568446116</v>
      </c>
      <c r="AR285" s="3">
        <f t="shared" ca="1" si="187"/>
        <v>376.31712083407473</v>
      </c>
      <c r="AS285" s="3">
        <f t="shared" ca="1" si="187"/>
        <v>377.76871808681409</v>
      </c>
      <c r="AT285" s="3">
        <f t="shared" ca="1" si="187"/>
        <v>581.85066923716192</v>
      </c>
      <c r="AU285" s="3">
        <f t="shared" ca="1" si="187"/>
        <v>341.63025778600718</v>
      </c>
      <c r="AV285" s="3">
        <f t="shared" ca="1" si="187"/>
        <v>298.77658236817996</v>
      </c>
      <c r="AW285" s="3">
        <f t="shared" ca="1" si="187"/>
        <v>309.01349864619402</v>
      </c>
      <c r="AX285" s="3">
        <f t="shared" ca="1" si="187"/>
        <v>236.4462585940324</v>
      </c>
      <c r="AY285" s="3">
        <f t="shared" ca="1" si="187"/>
        <v>325.1451620288106</v>
      </c>
      <c r="AZ285" s="3">
        <f t="shared" ca="1" si="187"/>
        <v>398.19206030361659</v>
      </c>
      <c r="BA285" s="3">
        <f t="shared" ref="BA285:BE285" ca="1" si="189">BA118*$BF$166/$BF118</f>
        <v>420.79910969193139</v>
      </c>
      <c r="BB285" s="3">
        <f t="shared" ca="1" si="185"/>
        <v>411.38266142633523</v>
      </c>
      <c r="BC285" s="3">
        <f t="shared" ca="1" si="185"/>
        <v>349.63297655328336</v>
      </c>
      <c r="BD285" s="3">
        <f t="shared" ca="1" si="185"/>
        <v>228.50665275078842</v>
      </c>
      <c r="BE285" s="3">
        <f t="shared" ca="1" si="185"/>
        <v>243.98194172347064</v>
      </c>
      <c r="BF285">
        <v>116</v>
      </c>
      <c r="BG285" s="3">
        <f t="shared" si="128"/>
        <v>2003</v>
      </c>
      <c r="BH285" s="2">
        <f t="shared" ca="1" si="168"/>
        <v>138.23168696561774</v>
      </c>
      <c r="BI285" s="2">
        <f t="shared" ca="1" si="168"/>
        <v>176.27259141559003</v>
      </c>
      <c r="BJ285" s="2">
        <f t="shared" ca="1" si="168"/>
        <v>151.58795474035074</v>
      </c>
      <c r="BK285" s="2">
        <f t="shared" ca="1" si="168"/>
        <v>106.465262096581</v>
      </c>
      <c r="BL285" s="2">
        <f t="shared" ca="1" si="168"/>
        <v>133.50635007999912</v>
      </c>
      <c r="BM285" s="2">
        <f t="shared" ca="1" si="168"/>
        <v>131.3388752625109</v>
      </c>
    </row>
    <row r="286" spans="1:65" x14ac:dyDescent="0.2">
      <c r="A286" t="s">
        <v>1</v>
      </c>
      <c r="B286">
        <v>2005</v>
      </c>
      <c r="C286">
        <v>2</v>
      </c>
      <c r="D286">
        <v>265.47000000000003</v>
      </c>
      <c r="E286">
        <f t="shared" si="125"/>
        <v>2004</v>
      </c>
      <c r="F286">
        <v>2004</v>
      </c>
      <c r="G286" s="3">
        <f t="shared" ca="1" si="126"/>
        <v>264.54700138575134</v>
      </c>
      <c r="H286" s="3">
        <f t="shared" ca="1" si="187"/>
        <v>307.85607720033374</v>
      </c>
      <c r="I286" s="3">
        <f t="shared" ca="1" si="187"/>
        <v>265.97353552122155</v>
      </c>
      <c r="J286" s="3">
        <f t="shared" ca="1" si="187"/>
        <v>320.75745170620894</v>
      </c>
      <c r="K286" s="3">
        <f t="shared" ca="1" si="187"/>
        <v>531.10866940142114</v>
      </c>
      <c r="L286" s="3">
        <f t="shared" ca="1" si="187"/>
        <v>407.21292839010079</v>
      </c>
      <c r="M286" s="3">
        <f t="shared" ca="1" si="187"/>
        <v>467.702981116969</v>
      </c>
      <c r="N286" s="3">
        <f t="shared" ca="1" si="187"/>
        <v>504.86794938316649</v>
      </c>
      <c r="O286" s="3">
        <f t="shared" ca="1" si="187"/>
        <v>457.02900201559981</v>
      </c>
      <c r="P286" s="3">
        <f t="shared" ca="1" si="187"/>
        <v>377.81881712501729</v>
      </c>
      <c r="Q286" s="3">
        <f t="shared" ca="1" si="187"/>
        <v>353.68035793798185</v>
      </c>
      <c r="R286" s="3">
        <f t="shared" ca="1" si="187"/>
        <v>418.4500130712608</v>
      </c>
      <c r="S286" s="3">
        <f t="shared" ca="1" si="187"/>
        <v>274.28247118746907</v>
      </c>
      <c r="T286" s="3">
        <f t="shared" ca="1" si="187"/>
        <v>285.83239230184626</v>
      </c>
      <c r="U286" s="3">
        <f t="shared" ca="1" si="187"/>
        <v>384.26324764929052</v>
      </c>
      <c r="V286" s="3">
        <f t="shared" ca="1" si="187"/>
        <v>295.64294284753612</v>
      </c>
      <c r="W286" s="3">
        <f t="shared" ca="1" si="187"/>
        <v>265.16016079485695</v>
      </c>
      <c r="X286" s="3">
        <f t="shared" ca="1" si="187"/>
        <v>321.433178401958</v>
      </c>
      <c r="Y286" s="3">
        <f t="shared" ca="1" si="187"/>
        <v>239.97057119221196</v>
      </c>
      <c r="Z286" s="3">
        <f t="shared" ca="1" si="187"/>
        <v>777.498644203249</v>
      </c>
      <c r="AA286" s="3">
        <f t="shared" ca="1" si="187"/>
        <v>438.10865453462657</v>
      </c>
      <c r="AB286" s="3">
        <f t="shared" ca="1" si="187"/>
        <v>511.87548548723072</v>
      </c>
      <c r="AC286" s="3">
        <f t="shared" ca="1" si="187"/>
        <v>379.19529743117266</v>
      </c>
      <c r="AD286" s="3">
        <f t="shared" ca="1" si="187"/>
        <v>398.59115629063598</v>
      </c>
      <c r="AE286" s="3">
        <f t="shared" ca="1" si="187"/>
        <v>321.44569185928674</v>
      </c>
      <c r="AF286" s="3">
        <f t="shared" ca="1" si="187"/>
        <v>260.80547764447419</v>
      </c>
      <c r="AG286" s="3">
        <f t="shared" ca="1" si="187"/>
        <v>332.18223824729932</v>
      </c>
      <c r="AH286" s="3">
        <f t="shared" ca="1" si="187"/>
        <v>339.99063562039942</v>
      </c>
      <c r="AI286" s="3">
        <f t="shared" ca="1" si="187"/>
        <v>241.07175543713635</v>
      </c>
      <c r="AJ286" s="3">
        <f t="shared" ca="1" si="187"/>
        <v>286.72084777218299</v>
      </c>
      <c r="AK286" s="3">
        <f t="shared" ca="1" si="187"/>
        <v>501.9648272829113</v>
      </c>
      <c r="AL286" s="3">
        <f t="shared" ca="1" si="187"/>
        <v>532.77295922613632</v>
      </c>
      <c r="AM286" s="3">
        <f t="shared" ca="1" si="187"/>
        <v>294.05373376679302</v>
      </c>
      <c r="AN286" s="3">
        <f t="shared" ca="1" si="187"/>
        <v>332.4199939365443</v>
      </c>
      <c r="AO286" s="3">
        <f t="shared" ca="1" si="187"/>
        <v>623.15766151123557</v>
      </c>
      <c r="AP286" s="3">
        <f t="shared" ca="1" si="187"/>
        <v>315.82714951870668</v>
      </c>
      <c r="AQ286" s="3">
        <f t="shared" ca="1" si="187"/>
        <v>213.57968968601313</v>
      </c>
      <c r="AR286" s="3">
        <f t="shared" ca="1" si="187"/>
        <v>377.63111526508692</v>
      </c>
      <c r="AS286" s="3">
        <f t="shared" ca="1" si="187"/>
        <v>380.97220837184614</v>
      </c>
      <c r="AT286" s="3">
        <f t="shared" ca="1" si="187"/>
        <v>590.3348629380921</v>
      </c>
      <c r="AU286" s="3">
        <f t="shared" ca="1" si="187"/>
        <v>342.68102894606693</v>
      </c>
      <c r="AV286" s="3">
        <f t="shared" ca="1" si="187"/>
        <v>297.11953081232105</v>
      </c>
      <c r="AW286" s="3">
        <f t="shared" ca="1" si="187"/>
        <v>308.90720761594332</v>
      </c>
      <c r="AX286" s="3">
        <f t="shared" ca="1" si="187"/>
        <v>235.61588804182924</v>
      </c>
      <c r="AY286" s="3">
        <f t="shared" ca="1" si="187"/>
        <v>325.51256549110968</v>
      </c>
      <c r="AZ286" s="3">
        <f t="shared" ca="1" si="187"/>
        <v>404.73526383902089</v>
      </c>
      <c r="BA286" s="3">
        <f t="shared" ref="BA286:BE286" ca="1" si="190">BA119*$BF$166/$BF119</f>
        <v>423.05496536821721</v>
      </c>
      <c r="BB286" s="3">
        <f t="shared" ca="1" si="185"/>
        <v>413.92014151827641</v>
      </c>
      <c r="BC286" s="3">
        <f t="shared" ca="1" si="185"/>
        <v>349.28813441561311</v>
      </c>
      <c r="BD286" s="3">
        <f t="shared" ca="1" si="185"/>
        <v>230.29766867713766</v>
      </c>
      <c r="BE286" s="3">
        <f t="shared" ca="1" si="185"/>
        <v>247.0156476682622</v>
      </c>
      <c r="BF286">
        <v>117</v>
      </c>
      <c r="BG286" s="3">
        <f t="shared" si="128"/>
        <v>2004</v>
      </c>
      <c r="BH286" s="2">
        <f t="shared" ca="1" si="168"/>
        <v>139.42998439065477</v>
      </c>
      <c r="BI286" s="2">
        <f t="shared" ca="1" si="168"/>
        <v>180.34032639887832</v>
      </c>
      <c r="BJ286" s="2">
        <f t="shared" ca="1" si="168"/>
        <v>154.82055352137203</v>
      </c>
      <c r="BK286" s="2">
        <f t="shared" ca="1" si="168"/>
        <v>110.53267902470128</v>
      </c>
      <c r="BL286" s="2">
        <f t="shared" ca="1" si="168"/>
        <v>133.97251701952359</v>
      </c>
      <c r="BM286" s="2">
        <f t="shared" ca="1" si="168"/>
        <v>132.14899637972343</v>
      </c>
    </row>
    <row r="287" spans="1:65" x14ac:dyDescent="0.2">
      <c r="A287" t="s">
        <v>1</v>
      </c>
      <c r="B287">
        <v>2005</v>
      </c>
      <c r="C287">
        <v>3</v>
      </c>
      <c r="D287">
        <v>270.94</v>
      </c>
      <c r="E287">
        <f t="shared" si="125"/>
        <v>2005</v>
      </c>
      <c r="F287">
        <v>2004</v>
      </c>
      <c r="G287" s="3">
        <f t="shared" ca="1" si="126"/>
        <v>268.50322207023896</v>
      </c>
      <c r="H287" s="3">
        <f t="shared" ca="1" si="187"/>
        <v>307.0841230422609</v>
      </c>
      <c r="I287" s="3">
        <f t="shared" ca="1" si="187"/>
        <v>268.21789707912757</v>
      </c>
      <c r="J287" s="3">
        <f t="shared" ca="1" si="187"/>
        <v>329.22782343938599</v>
      </c>
      <c r="K287" s="3">
        <f t="shared" ca="1" si="187"/>
        <v>559.32382061914916</v>
      </c>
      <c r="L287" s="3">
        <f t="shared" ca="1" si="187"/>
        <v>406.81141015289904</v>
      </c>
      <c r="M287" s="3">
        <f t="shared" ca="1" si="187"/>
        <v>478.70090247857979</v>
      </c>
      <c r="N287" s="3">
        <f t="shared" ca="1" si="187"/>
        <v>524.51417170355637</v>
      </c>
      <c r="O287" s="3">
        <f t="shared" ca="1" si="187"/>
        <v>463.45462360571321</v>
      </c>
      <c r="P287" s="3">
        <f t="shared" ca="1" si="187"/>
        <v>391.9372943119169</v>
      </c>
      <c r="Q287" s="3">
        <f t="shared" ca="1" si="187"/>
        <v>353.00904117680278</v>
      </c>
      <c r="R287" s="3">
        <f t="shared" ca="1" si="187"/>
        <v>438.63134937901998</v>
      </c>
      <c r="S287" s="3">
        <f t="shared" ca="1" si="187"/>
        <v>274.92923708744388</v>
      </c>
      <c r="T287" s="3">
        <f t="shared" ca="1" si="187"/>
        <v>290.77097681132562</v>
      </c>
      <c r="U287" s="3">
        <f t="shared" ca="1" si="187"/>
        <v>389.61747807983716</v>
      </c>
      <c r="V287" s="3">
        <f t="shared" ca="1" si="187"/>
        <v>294.07082236070107</v>
      </c>
      <c r="W287" s="3">
        <f t="shared" ca="1" si="187"/>
        <v>265.62516129033253</v>
      </c>
      <c r="X287" s="3">
        <f t="shared" ca="1" si="187"/>
        <v>321.47442694179318</v>
      </c>
      <c r="Y287" s="3">
        <f t="shared" ca="1" si="187"/>
        <v>241.42215878344672</v>
      </c>
      <c r="Z287" s="3">
        <f t="shared" ca="1" si="187"/>
        <v>788.84916781668937</v>
      </c>
      <c r="AA287" s="3">
        <f t="shared" ca="1" si="187"/>
        <v>454.49789997169398</v>
      </c>
      <c r="AB287" s="3">
        <f t="shared" ca="1" si="187"/>
        <v>521.64851635804598</v>
      </c>
      <c r="AC287" s="3">
        <f t="shared" ca="1" si="187"/>
        <v>378.52701972968038</v>
      </c>
      <c r="AD287" s="3">
        <f t="shared" ca="1" si="187"/>
        <v>402.94091462130069</v>
      </c>
      <c r="AE287" s="3">
        <f t="shared" ca="1" si="187"/>
        <v>322.76459211899265</v>
      </c>
      <c r="AF287" s="3">
        <f t="shared" ca="1" si="187"/>
        <v>261.46934076762273</v>
      </c>
      <c r="AG287" s="3">
        <f t="shared" ca="1" si="187"/>
        <v>337.44022100963633</v>
      </c>
      <c r="AH287" s="3">
        <f t="shared" ca="1" si="187"/>
        <v>340.11979483920447</v>
      </c>
      <c r="AI287" s="3">
        <f t="shared" ca="1" si="187"/>
        <v>243.17132503330365</v>
      </c>
      <c r="AJ287" s="3">
        <f t="shared" ca="1" si="187"/>
        <v>288.36432253847272</v>
      </c>
      <c r="AK287" s="3">
        <f t="shared" ca="1" si="187"/>
        <v>511.01705908054674</v>
      </c>
      <c r="AL287" s="3">
        <f t="shared" ca="1" si="187"/>
        <v>544.92111128522072</v>
      </c>
      <c r="AM287" s="3">
        <f t="shared" ca="1" si="187"/>
        <v>297.78004724514949</v>
      </c>
      <c r="AN287" s="3">
        <f t="shared" ca="1" si="187"/>
        <v>359.43505619400776</v>
      </c>
      <c r="AO287" s="3">
        <f t="shared" ca="1" si="187"/>
        <v>634.76126718212834</v>
      </c>
      <c r="AP287" s="3">
        <f t="shared" ca="1" si="187"/>
        <v>314.96157388381522</v>
      </c>
      <c r="AQ287" s="3">
        <f t="shared" ca="1" si="187"/>
        <v>213.49752595771633</v>
      </c>
      <c r="AR287" s="3">
        <f t="shared" ca="1" si="187"/>
        <v>385.59811733548497</v>
      </c>
      <c r="AS287" s="3">
        <f t="shared" ca="1" si="187"/>
        <v>387.80628465799947</v>
      </c>
      <c r="AT287" s="3">
        <f t="shared" ca="1" si="187"/>
        <v>612.00970049959199</v>
      </c>
      <c r="AU287" s="3">
        <f t="shared" ca="1" si="187"/>
        <v>342.50163824326495</v>
      </c>
      <c r="AV287" s="3">
        <f t="shared" ca="1" si="187"/>
        <v>299.8145384861179</v>
      </c>
      <c r="AW287" s="3">
        <f t="shared" ca="1" si="187"/>
        <v>309.62723709347136</v>
      </c>
      <c r="AX287" s="3">
        <f t="shared" ca="1" si="187"/>
        <v>235.8769296083683</v>
      </c>
      <c r="AY287" s="3">
        <f t="shared" ca="1" si="187"/>
        <v>325.64265289889909</v>
      </c>
      <c r="AZ287" s="3">
        <f t="shared" ca="1" si="187"/>
        <v>416.62410876025245</v>
      </c>
      <c r="BA287" s="3">
        <f t="shared" ref="BA287:BE287" ca="1" si="191">BA120*$BF$166/$BF120</f>
        <v>431.57265720761143</v>
      </c>
      <c r="BB287" s="3">
        <f t="shared" ca="1" si="185"/>
        <v>422.66555531117683</v>
      </c>
      <c r="BC287" s="3">
        <f t="shared" ca="1" si="185"/>
        <v>353.30677160231033</v>
      </c>
      <c r="BD287" s="3">
        <f t="shared" ca="1" si="185"/>
        <v>232.97405795966958</v>
      </c>
      <c r="BE287" s="3">
        <f t="shared" ca="1" si="185"/>
        <v>251.27207369398866</v>
      </c>
      <c r="BF287">
        <v>118</v>
      </c>
      <c r="BG287" s="3">
        <f t="shared" si="128"/>
        <v>2004</v>
      </c>
      <c r="BH287" s="2">
        <f t="shared" ca="1" si="168"/>
        <v>143.11196837031815</v>
      </c>
      <c r="BI287" s="2">
        <f t="shared" ca="1" si="168"/>
        <v>189.92090731037715</v>
      </c>
      <c r="BJ287" s="2">
        <f t="shared" ca="1" si="168"/>
        <v>160.60594682069888</v>
      </c>
      <c r="BK287" s="2">
        <f t="shared" ca="1" si="168"/>
        <v>115.86353599378737</v>
      </c>
      <c r="BL287" s="2">
        <f t="shared" ca="1" si="168"/>
        <v>136.79897722718346</v>
      </c>
      <c r="BM287" s="2">
        <f t="shared" ca="1" si="168"/>
        <v>134.94107518849566</v>
      </c>
    </row>
    <row r="288" spans="1:65" x14ac:dyDescent="0.2">
      <c r="A288" t="s">
        <v>1</v>
      </c>
      <c r="B288">
        <v>2005</v>
      </c>
      <c r="C288">
        <v>4</v>
      </c>
      <c r="D288">
        <v>276.51</v>
      </c>
      <c r="E288">
        <f t="shared" si="125"/>
        <v>2005</v>
      </c>
      <c r="F288">
        <v>2004</v>
      </c>
      <c r="G288" s="3">
        <f t="shared" ca="1" si="126"/>
        <v>280.56100913540854</v>
      </c>
      <c r="H288" s="3">
        <f t="shared" ca="1" si="187"/>
        <v>310.78096226179332</v>
      </c>
      <c r="I288" s="3">
        <f t="shared" ca="1" si="187"/>
        <v>270.93155854719697</v>
      </c>
      <c r="J288" s="3">
        <f t="shared" ca="1" si="187"/>
        <v>346.7465286712852</v>
      </c>
      <c r="K288" s="3">
        <f t="shared" ca="1" si="187"/>
        <v>612.21605570685892</v>
      </c>
      <c r="L288" s="3">
        <f t="shared" ca="1" si="187"/>
        <v>409.91128585874714</v>
      </c>
      <c r="M288" s="3">
        <f t="shared" ca="1" si="187"/>
        <v>500.00398169493394</v>
      </c>
      <c r="N288" s="3">
        <f t="shared" ca="1" si="187"/>
        <v>558.17523377583291</v>
      </c>
      <c r="O288" s="3">
        <f t="shared" ca="1" si="187"/>
        <v>487.68666909874526</v>
      </c>
      <c r="P288" s="3">
        <f t="shared" ca="1" si="187"/>
        <v>413.85677137504388</v>
      </c>
      <c r="Q288" s="3">
        <f t="shared" ca="1" si="187"/>
        <v>355.72250822086011</v>
      </c>
      <c r="R288" s="3">
        <f t="shared" ca="1" si="187"/>
        <v>477.47772532532764</v>
      </c>
      <c r="S288" s="3">
        <f t="shared" ca="1" si="187"/>
        <v>276.98541288626467</v>
      </c>
      <c r="T288" s="3">
        <f t="shared" ca="1" si="187"/>
        <v>298.57461644575051</v>
      </c>
      <c r="U288" s="3">
        <f t="shared" ca="1" si="187"/>
        <v>400.08456099472079</v>
      </c>
      <c r="V288" s="3">
        <f t="shared" ca="1" si="187"/>
        <v>295.70180980419701</v>
      </c>
      <c r="W288" s="3">
        <f t="shared" ca="1" si="187"/>
        <v>266.80112839732385</v>
      </c>
      <c r="X288" s="3">
        <f t="shared" ca="1" si="187"/>
        <v>323.3695269872274</v>
      </c>
      <c r="Y288" s="3">
        <f t="shared" ca="1" si="187"/>
        <v>243.97896061399533</v>
      </c>
      <c r="Z288" s="3">
        <f t="shared" ca="1" si="187"/>
        <v>821.72133662221222</v>
      </c>
      <c r="AA288" s="3">
        <f t="shared" ca="1" si="187"/>
        <v>485.0481256597219</v>
      </c>
      <c r="AB288" s="3">
        <f t="shared" ca="1" si="187"/>
        <v>543.47830022762787</v>
      </c>
      <c r="AC288" s="3">
        <f t="shared" ca="1" si="187"/>
        <v>381.46680121469586</v>
      </c>
      <c r="AD288" s="3">
        <f t="shared" ca="1" si="187"/>
        <v>414.00472708190489</v>
      </c>
      <c r="AE288" s="3">
        <f t="shared" ca="1" si="187"/>
        <v>328.23973567140609</v>
      </c>
      <c r="AF288" s="3">
        <f t="shared" ca="1" si="187"/>
        <v>263.2995100016106</v>
      </c>
      <c r="AG288" s="3">
        <f t="shared" ca="1" si="187"/>
        <v>347.46164792111398</v>
      </c>
      <c r="AH288" s="3">
        <f t="shared" ca="1" si="187"/>
        <v>341.61739750009946</v>
      </c>
      <c r="AI288" s="3">
        <f t="shared" ca="1" si="187"/>
        <v>248.70121359131292</v>
      </c>
      <c r="AJ288" s="3">
        <f t="shared" ca="1" si="187"/>
        <v>292.28649890415272</v>
      </c>
      <c r="AK288" s="3">
        <f t="shared" ca="1" si="187"/>
        <v>530.17461625236501</v>
      </c>
      <c r="AL288" s="3">
        <f t="shared" ca="1" si="187"/>
        <v>577.74237600821675</v>
      </c>
      <c r="AM288" s="3">
        <f t="shared" ca="1" si="187"/>
        <v>303.80238475484362</v>
      </c>
      <c r="AN288" s="3">
        <f t="shared" ca="1" si="187"/>
        <v>402.52583015792936</v>
      </c>
      <c r="AO288" s="3">
        <f t="shared" ca="1" si="187"/>
        <v>663.27310421618552</v>
      </c>
      <c r="AP288" s="3">
        <f t="shared" ca="1" si="187"/>
        <v>316.76083874743051</v>
      </c>
      <c r="AQ288" s="3">
        <f t="shared" ca="1" si="187"/>
        <v>213.84531498327951</v>
      </c>
      <c r="AR288" s="3">
        <f t="shared" ca="1" si="187"/>
        <v>400.18319813262821</v>
      </c>
      <c r="AS288" s="3">
        <f t="shared" ca="1" si="187"/>
        <v>401.29286593408671</v>
      </c>
      <c r="AT288" s="3">
        <f t="shared" ca="1" si="187"/>
        <v>651.19005482252703</v>
      </c>
      <c r="AU288" s="3">
        <f t="shared" ca="1" si="187"/>
        <v>347.10408829619951</v>
      </c>
      <c r="AV288" s="3">
        <f t="shared" ca="1" si="187"/>
        <v>304.45585579348028</v>
      </c>
      <c r="AW288" s="3">
        <f t="shared" ca="1" si="187"/>
        <v>312.24818968816618</v>
      </c>
      <c r="AX288" s="3">
        <f t="shared" ca="1" si="187"/>
        <v>236.26060457273996</v>
      </c>
      <c r="AY288" s="3">
        <f t="shared" ca="1" si="187"/>
        <v>327.85751676201494</v>
      </c>
      <c r="AZ288" s="3">
        <f t="shared" ca="1" si="187"/>
        <v>440.5257875367617</v>
      </c>
      <c r="BA288" s="3">
        <f t="shared" ref="BA288:BE288" ca="1" si="192">BA121*$BF$166/$BF121</f>
        <v>456.15977389508726</v>
      </c>
      <c r="BB288" s="3">
        <f t="shared" ca="1" si="185"/>
        <v>437.57900304177753</v>
      </c>
      <c r="BC288" s="3">
        <f t="shared" ca="1" si="185"/>
        <v>364.18064279642113</v>
      </c>
      <c r="BD288" s="3">
        <f t="shared" ca="1" si="185"/>
        <v>235.37287033157324</v>
      </c>
      <c r="BE288" s="3">
        <f t="shared" ca="1" si="185"/>
        <v>258.79919058458472</v>
      </c>
      <c r="BF288">
        <v>119</v>
      </c>
      <c r="BG288" s="3">
        <f t="shared" si="128"/>
        <v>2004</v>
      </c>
      <c r="BH288" s="2">
        <f t="shared" ca="1" si="168"/>
        <v>150.72717039925018</v>
      </c>
      <c r="BI288" s="2">
        <f t="shared" ca="1" si="168"/>
        <v>207.8807025259855</v>
      </c>
      <c r="BJ288" s="2">
        <f t="shared" ca="1" si="168"/>
        <v>169.58799170039956</v>
      </c>
      <c r="BK288" s="2">
        <f t="shared" ca="1" si="168"/>
        <v>126.12472339878067</v>
      </c>
      <c r="BL288" s="2">
        <f t="shared" ca="1" si="168"/>
        <v>141.9733389424641</v>
      </c>
      <c r="BM288" s="2">
        <f t="shared" ca="1" si="168"/>
        <v>139.70237320828124</v>
      </c>
    </row>
    <row r="289" spans="1:65" x14ac:dyDescent="0.2">
      <c r="A289" t="s">
        <v>1</v>
      </c>
      <c r="B289">
        <v>2006</v>
      </c>
      <c r="C289">
        <v>1</v>
      </c>
      <c r="D289">
        <v>281.97000000000003</v>
      </c>
      <c r="E289">
        <f t="shared" si="125"/>
        <v>2005</v>
      </c>
      <c r="F289">
        <v>2004</v>
      </c>
      <c r="G289" s="3">
        <f t="shared" ca="1" si="126"/>
        <v>281.53189262133225</v>
      </c>
      <c r="H289" s="3">
        <f t="shared" ca="1" si="187"/>
        <v>313.30432287932808</v>
      </c>
      <c r="I289" s="3">
        <f t="shared" ca="1" si="187"/>
        <v>273.75713608421182</v>
      </c>
      <c r="J289" s="3">
        <f t="shared" ca="1" si="187"/>
        <v>358.36117966138005</v>
      </c>
      <c r="K289" s="3">
        <f t="shared" ca="1" si="187"/>
        <v>631.02862545928679</v>
      </c>
      <c r="L289" s="3">
        <f t="shared" ca="1" si="187"/>
        <v>410.8989439145825</v>
      </c>
      <c r="M289" s="3">
        <f t="shared" ca="1" si="187"/>
        <v>506.06931015558513</v>
      </c>
      <c r="N289" s="3">
        <f t="shared" ca="1" si="187"/>
        <v>584.07399345951262</v>
      </c>
      <c r="O289" s="3">
        <f t="shared" ca="1" si="187"/>
        <v>499.3230253493594</v>
      </c>
      <c r="P289" s="3">
        <f t="shared" ca="1" si="187"/>
        <v>429.61957815908175</v>
      </c>
      <c r="Q289" s="3">
        <f t="shared" ca="1" si="187"/>
        <v>358.77746583817071</v>
      </c>
      <c r="R289" s="3">
        <f t="shared" ca="1" si="187"/>
        <v>491.57275623440324</v>
      </c>
      <c r="S289" s="3">
        <f t="shared" ca="1" si="187"/>
        <v>278.18935949592458</v>
      </c>
      <c r="T289" s="3">
        <f t="shared" ca="1" si="187"/>
        <v>304.12153956776854</v>
      </c>
      <c r="U289" s="3">
        <f t="shared" ca="1" si="187"/>
        <v>402.92828800014877</v>
      </c>
      <c r="V289" s="3">
        <f t="shared" ca="1" si="187"/>
        <v>296.83653147393136</v>
      </c>
      <c r="W289" s="3">
        <f t="shared" ca="1" si="187"/>
        <v>267.99034816455247</v>
      </c>
      <c r="X289" s="3">
        <f t="shared" ca="1" si="187"/>
        <v>327.33561577939105</v>
      </c>
      <c r="Y289" s="3">
        <f t="shared" ca="1" si="187"/>
        <v>245.68230657300393</v>
      </c>
      <c r="Z289" s="3">
        <f t="shared" ca="1" si="187"/>
        <v>829.53591323303897</v>
      </c>
      <c r="AA289" s="3">
        <f t="shared" ca="1" si="187"/>
        <v>498.04967939682314</v>
      </c>
      <c r="AB289" s="3">
        <f t="shared" ca="1" si="187"/>
        <v>550.85680529383137</v>
      </c>
      <c r="AC289" s="3">
        <f t="shared" ca="1" si="187"/>
        <v>382.885332958785</v>
      </c>
      <c r="AD289" s="3">
        <f t="shared" ca="1" si="187"/>
        <v>417.25342996618167</v>
      </c>
      <c r="AE289" s="3">
        <f t="shared" ca="1" si="187"/>
        <v>330.44551839423917</v>
      </c>
      <c r="AF289" s="3">
        <f t="shared" ca="1" si="187"/>
        <v>264.92942039403266</v>
      </c>
      <c r="AG289" s="3">
        <f t="shared" ca="1" si="187"/>
        <v>352.58214803063868</v>
      </c>
      <c r="AH289" s="3">
        <f t="shared" ca="1" si="187"/>
        <v>344.97880344866735</v>
      </c>
      <c r="AI289" s="3">
        <f t="shared" ca="1" si="187"/>
        <v>252.17147344650598</v>
      </c>
      <c r="AJ289" s="3">
        <f t="shared" ca="1" si="187"/>
        <v>292.63693857277821</v>
      </c>
      <c r="AK289" s="3">
        <f t="shared" ca="1" si="187"/>
        <v>536.83775610485043</v>
      </c>
      <c r="AL289" s="3">
        <f t="shared" ref="H289:AZ295" ca="1" si="193">AL122*$BF$166/$BF122</f>
        <v>588.24909893850167</v>
      </c>
      <c r="AM289" s="3">
        <f t="shared" ca="1" si="193"/>
        <v>307.80689660347451</v>
      </c>
      <c r="AN289" s="3">
        <f t="shared" ca="1" si="193"/>
        <v>414.54756981704207</v>
      </c>
      <c r="AO289" s="3">
        <f t="shared" ca="1" si="193"/>
        <v>675.08149793260827</v>
      </c>
      <c r="AP289" s="3">
        <f t="shared" ca="1" si="193"/>
        <v>317.81000855753325</v>
      </c>
      <c r="AQ289" s="3">
        <f t="shared" ca="1" si="193"/>
        <v>216.1872065762748</v>
      </c>
      <c r="AR289" s="3">
        <f t="shared" ca="1" si="193"/>
        <v>406.65037616910092</v>
      </c>
      <c r="AS289" s="3">
        <f t="shared" ca="1" si="193"/>
        <v>407.23807430104074</v>
      </c>
      <c r="AT289" s="3">
        <f t="shared" ca="1" si="193"/>
        <v>662.80105571728268</v>
      </c>
      <c r="AU289" s="3">
        <f t="shared" ca="1" si="193"/>
        <v>350.78232250157293</v>
      </c>
      <c r="AV289" s="3">
        <f t="shared" ca="1" si="193"/>
        <v>306.21521416280416</v>
      </c>
      <c r="AW289" s="3">
        <f t="shared" ca="1" si="193"/>
        <v>313.84304616693959</v>
      </c>
      <c r="AX289" s="3">
        <f t="shared" ca="1" si="193"/>
        <v>237.27087705961543</v>
      </c>
      <c r="AY289" s="3">
        <f t="shared" ca="1" si="193"/>
        <v>331.62091465811881</v>
      </c>
      <c r="AZ289" s="3">
        <f t="shared" ca="1" si="193"/>
        <v>452.51531788257012</v>
      </c>
      <c r="BA289" s="3">
        <f t="shared" ref="BA289:BE289" ca="1" si="194">BA122*$BF$166/$BF122</f>
        <v>462.44496757013644</v>
      </c>
      <c r="BB289" s="3">
        <f t="shared" ca="1" si="185"/>
        <v>444.49568712380818</v>
      </c>
      <c r="BC289" s="3">
        <f t="shared" ca="1" si="185"/>
        <v>365.81759971036632</v>
      </c>
      <c r="BD289" s="3">
        <f t="shared" ca="1" si="185"/>
        <v>238.15242425752513</v>
      </c>
      <c r="BE289" s="3">
        <f t="shared" ca="1" si="185"/>
        <v>262.11336684515442</v>
      </c>
      <c r="BF289">
        <v>120</v>
      </c>
      <c r="BG289" s="3">
        <f t="shared" si="128"/>
        <v>2004</v>
      </c>
      <c r="BH289" s="2">
        <f t="shared" ca="1" si="168"/>
        <v>155.77594042045337</v>
      </c>
      <c r="BI289" s="2">
        <f t="shared" ca="1" si="168"/>
        <v>214.26859480682168</v>
      </c>
      <c r="BJ289" s="2">
        <f t="shared" ca="1" si="168"/>
        <v>176.04718949770688</v>
      </c>
      <c r="BK289" s="2">
        <f t="shared" ca="1" si="168"/>
        <v>129.84789576979165</v>
      </c>
      <c r="BL289" s="2">
        <f t="shared" ca="1" si="168"/>
        <v>144.26770528182524</v>
      </c>
      <c r="BM289" s="2">
        <f t="shared" ca="1" si="168"/>
        <v>141.91060800536854</v>
      </c>
    </row>
    <row r="290" spans="1:65" x14ac:dyDescent="0.2">
      <c r="A290" t="s">
        <v>1</v>
      </c>
      <c r="B290">
        <v>2006</v>
      </c>
      <c r="C290">
        <v>2</v>
      </c>
      <c r="D290">
        <v>286.63</v>
      </c>
      <c r="E290">
        <f t="shared" si="125"/>
        <v>2005</v>
      </c>
      <c r="F290">
        <v>2005</v>
      </c>
      <c r="G290" s="3">
        <f t="shared" ca="1" si="126"/>
        <v>285.75383231718178</v>
      </c>
      <c r="H290" s="3">
        <f t="shared" ca="1" si="193"/>
        <v>314.50512005191842</v>
      </c>
      <c r="I290" s="3">
        <f t="shared" ca="1" si="193"/>
        <v>274.93267254528939</v>
      </c>
      <c r="J290" s="3">
        <f t="shared" ca="1" si="193"/>
        <v>376.65400067008534</v>
      </c>
      <c r="K290" s="3">
        <f t="shared" ca="1" si="193"/>
        <v>652.53291812816349</v>
      </c>
      <c r="L290" s="3">
        <f t="shared" ca="1" si="193"/>
        <v>411.45882957766315</v>
      </c>
      <c r="M290" s="3">
        <f t="shared" ca="1" si="193"/>
        <v>514.3932922060344</v>
      </c>
      <c r="N290" s="3">
        <f t="shared" ca="1" si="193"/>
        <v>604.27442757593474</v>
      </c>
      <c r="O290" s="3">
        <f t="shared" ca="1" si="193"/>
        <v>508.26696296297882</v>
      </c>
      <c r="P290" s="3">
        <f t="shared" ca="1" si="193"/>
        <v>448.54435135196263</v>
      </c>
      <c r="Q290" s="3">
        <f t="shared" ca="1" si="193"/>
        <v>360.0825833512456</v>
      </c>
      <c r="R290" s="3">
        <f t="shared" ca="1" si="193"/>
        <v>509.88043185273409</v>
      </c>
      <c r="S290" s="3">
        <f t="shared" ca="1" si="193"/>
        <v>278.76617757658761</v>
      </c>
      <c r="T290" s="3">
        <f t="shared" ca="1" si="193"/>
        <v>308.9610953705789</v>
      </c>
      <c r="U290" s="3">
        <f t="shared" ca="1" si="193"/>
        <v>407.46761706090012</v>
      </c>
      <c r="V290" s="3">
        <f t="shared" ca="1" si="193"/>
        <v>296.06547559757257</v>
      </c>
      <c r="W290" s="3">
        <f t="shared" ca="1" si="193"/>
        <v>268.09059394512423</v>
      </c>
      <c r="X290" s="3">
        <f t="shared" ca="1" si="193"/>
        <v>326.40596953199292</v>
      </c>
      <c r="Y290" s="3">
        <f t="shared" ca="1" si="193"/>
        <v>245.98728328998072</v>
      </c>
      <c r="Z290" s="3">
        <f t="shared" ca="1" si="193"/>
        <v>839.35563167877274</v>
      </c>
      <c r="AA290" s="3">
        <f t="shared" ca="1" si="193"/>
        <v>515.57003267450261</v>
      </c>
      <c r="AB290" s="3">
        <f t="shared" ca="1" si="193"/>
        <v>561.71766919051015</v>
      </c>
      <c r="AC290" s="3">
        <f t="shared" ca="1" si="193"/>
        <v>382.59835973760477</v>
      </c>
      <c r="AD290" s="3">
        <f t="shared" ca="1" si="193"/>
        <v>421.2488250215165</v>
      </c>
      <c r="AE290" s="3">
        <f t="shared" ca="1" si="193"/>
        <v>332.88410778108545</v>
      </c>
      <c r="AF290" s="3">
        <f t="shared" ca="1" si="193"/>
        <v>264.19643218864718</v>
      </c>
      <c r="AG290" s="3">
        <f t="shared" ca="1" si="193"/>
        <v>358.28714428595401</v>
      </c>
      <c r="AH290" s="3">
        <f t="shared" ca="1" si="193"/>
        <v>347.30827702859682</v>
      </c>
      <c r="AI290" s="3">
        <f t="shared" ca="1" si="193"/>
        <v>251.39786317592689</v>
      </c>
      <c r="AJ290" s="3">
        <f t="shared" ca="1" si="193"/>
        <v>291.952949630452</v>
      </c>
      <c r="AK290" s="3">
        <f t="shared" ca="1" si="193"/>
        <v>545.71642508835089</v>
      </c>
      <c r="AL290" s="3">
        <f t="shared" ca="1" si="193"/>
        <v>600.24682102406439</v>
      </c>
      <c r="AM290" s="3">
        <f t="shared" ca="1" si="193"/>
        <v>311.13260613197889</v>
      </c>
      <c r="AN290" s="3">
        <f t="shared" ca="1" si="193"/>
        <v>427.61778116528723</v>
      </c>
      <c r="AO290" s="3">
        <f t="shared" ca="1" si="193"/>
        <v>686.87675592438279</v>
      </c>
      <c r="AP290" s="3">
        <f t="shared" ca="1" si="193"/>
        <v>317.92615935200098</v>
      </c>
      <c r="AQ290" s="3">
        <f t="shared" ca="1" si="193"/>
        <v>215.27071765945195</v>
      </c>
      <c r="AR290" s="3">
        <f t="shared" ca="1" si="193"/>
        <v>415.18315250363958</v>
      </c>
      <c r="AS290" s="3">
        <f t="shared" ca="1" si="193"/>
        <v>412.13818489966536</v>
      </c>
      <c r="AT290" s="3">
        <f t="shared" ca="1" si="193"/>
        <v>670.30533860554283</v>
      </c>
      <c r="AU290" s="3">
        <f t="shared" ca="1" si="193"/>
        <v>353.90772872804689</v>
      </c>
      <c r="AV290" s="3">
        <f t="shared" ca="1" si="193"/>
        <v>308.05124449289741</v>
      </c>
      <c r="AW290" s="3">
        <f t="shared" ca="1" si="193"/>
        <v>315.24513209909941</v>
      </c>
      <c r="AX290" s="3">
        <f t="shared" ca="1" si="193"/>
        <v>236.41565205677091</v>
      </c>
      <c r="AY290" s="3">
        <f t="shared" ca="1" si="193"/>
        <v>334.65528415630558</v>
      </c>
      <c r="AZ290" s="3">
        <f t="shared" ca="1" si="193"/>
        <v>466.24398375912745</v>
      </c>
      <c r="BA290" s="3">
        <f t="shared" ref="BA290:BE290" ca="1" si="195">BA123*$BF$166/$BF123</f>
        <v>471.95784727096753</v>
      </c>
      <c r="BB290" s="3">
        <f t="shared" ca="1" si="185"/>
        <v>454.64641790494676</v>
      </c>
      <c r="BC290" s="3">
        <f t="shared" ca="1" si="185"/>
        <v>369.08404136777494</v>
      </c>
      <c r="BD290" s="3">
        <f t="shared" ca="1" si="185"/>
        <v>240.96490644517857</v>
      </c>
      <c r="BE290" s="3">
        <f t="shared" ca="1" si="185"/>
        <v>265.43382938229411</v>
      </c>
      <c r="BF290">
        <v>121</v>
      </c>
      <c r="BG290" s="3">
        <f t="shared" si="128"/>
        <v>2005</v>
      </c>
      <c r="BH290" s="2">
        <f t="shared" ca="1" si="168"/>
        <v>163.72764266193693</v>
      </c>
      <c r="BI290" s="2">
        <f t="shared" ca="1" si="168"/>
        <v>221.57047365442736</v>
      </c>
      <c r="BJ290" s="2">
        <f t="shared" ca="1" si="168"/>
        <v>183.80208080588318</v>
      </c>
      <c r="BK290" s="2">
        <f t="shared" ca="1" si="168"/>
        <v>134.68382926148138</v>
      </c>
      <c r="BL290" s="2">
        <f t="shared" ca="1" si="168"/>
        <v>147.29488571397874</v>
      </c>
      <c r="BM290" s="2">
        <f t="shared" ca="1" si="168"/>
        <v>145.15135120846054</v>
      </c>
    </row>
    <row r="291" spans="1:65" x14ac:dyDescent="0.2">
      <c r="A291" t="s">
        <v>1</v>
      </c>
      <c r="B291">
        <v>2006</v>
      </c>
      <c r="C291">
        <v>3</v>
      </c>
      <c r="D291">
        <v>291.31</v>
      </c>
      <c r="E291">
        <f t="shared" si="125"/>
        <v>2006</v>
      </c>
      <c r="F291">
        <v>2005</v>
      </c>
      <c r="G291" s="3">
        <f t="shared" ca="1" si="126"/>
        <v>294.82285102422298</v>
      </c>
      <c r="H291" s="3">
        <f t="shared" ca="1" si="193"/>
        <v>319.7296550569896</v>
      </c>
      <c r="I291" s="3">
        <f t="shared" ca="1" si="193"/>
        <v>279.40664736757827</v>
      </c>
      <c r="J291" s="3">
        <f t="shared" ca="1" si="193"/>
        <v>412.58819427006028</v>
      </c>
      <c r="K291" s="3">
        <f t="shared" ca="1" si="193"/>
        <v>685.39477944713758</v>
      </c>
      <c r="L291" s="3">
        <f t="shared" ca="1" si="193"/>
        <v>414.64770272731511</v>
      </c>
      <c r="M291" s="3">
        <f t="shared" ca="1" si="193"/>
        <v>527.88453614901312</v>
      </c>
      <c r="N291" s="3">
        <f t="shared" ca="1" si="193"/>
        <v>635.1235028355477</v>
      </c>
      <c r="O291" s="3">
        <f t="shared" ca="1" si="193"/>
        <v>526.31882796513514</v>
      </c>
      <c r="P291" s="3">
        <f t="shared" ca="1" si="193"/>
        <v>478.21545499276107</v>
      </c>
      <c r="Q291" s="3">
        <f t="shared" ca="1" si="193"/>
        <v>362.23261029472326</v>
      </c>
      <c r="R291" s="3">
        <f t="shared" ca="1" si="193"/>
        <v>535.59263797733547</v>
      </c>
      <c r="S291" s="3">
        <f t="shared" ca="1" si="193"/>
        <v>280.10519409576995</v>
      </c>
      <c r="T291" s="3">
        <f t="shared" ca="1" si="193"/>
        <v>320.2114114212597</v>
      </c>
      <c r="U291" s="3">
        <f t="shared" ca="1" si="193"/>
        <v>414.00937554465725</v>
      </c>
      <c r="V291" s="3">
        <f t="shared" ca="1" si="193"/>
        <v>296.58126175380903</v>
      </c>
      <c r="W291" s="3">
        <f t="shared" ca="1" si="193"/>
        <v>269.87991526413612</v>
      </c>
      <c r="X291" s="3">
        <f t="shared" ca="1" si="193"/>
        <v>328.67827952330748</v>
      </c>
      <c r="Y291" s="3">
        <f t="shared" ca="1" si="193"/>
        <v>249.34505023712114</v>
      </c>
      <c r="Z291" s="3">
        <f t="shared" ca="1" si="193"/>
        <v>853.19052112242969</v>
      </c>
      <c r="AA291" s="3">
        <f t="shared" ca="1" si="193"/>
        <v>542.83102735049442</v>
      </c>
      <c r="AB291" s="3">
        <f t="shared" ca="1" si="193"/>
        <v>570.35135965942663</v>
      </c>
      <c r="AC291" s="3">
        <f t="shared" ca="1" si="193"/>
        <v>381.88826995694524</v>
      </c>
      <c r="AD291" s="3">
        <f t="shared" ca="1" si="193"/>
        <v>426.81205092513636</v>
      </c>
      <c r="AE291" s="3">
        <f t="shared" ca="1" si="193"/>
        <v>335.30242953202202</v>
      </c>
      <c r="AF291" s="3">
        <f t="shared" ca="1" si="193"/>
        <v>267.32660653350439</v>
      </c>
      <c r="AG291" s="3">
        <f t="shared" ca="1" si="193"/>
        <v>370.20567812339414</v>
      </c>
      <c r="AH291" s="3">
        <f t="shared" ca="1" si="193"/>
        <v>349.52628618709804</v>
      </c>
      <c r="AI291" s="3">
        <f t="shared" ca="1" si="193"/>
        <v>257.22176679293801</v>
      </c>
      <c r="AJ291" s="3">
        <f t="shared" ca="1" si="193"/>
        <v>294.0640847504975</v>
      </c>
      <c r="AK291" s="3">
        <f t="shared" ca="1" si="193"/>
        <v>554.7906290935008</v>
      </c>
      <c r="AL291" s="3">
        <f t="shared" ca="1" si="193"/>
        <v>621.83907109079837</v>
      </c>
      <c r="AM291" s="3">
        <f t="shared" ca="1" si="193"/>
        <v>322.57201760618335</v>
      </c>
      <c r="AN291" s="3">
        <f t="shared" ca="1" si="193"/>
        <v>447.11808167912307</v>
      </c>
      <c r="AO291" s="3">
        <f t="shared" ca="1" si="193"/>
        <v>704.74934138169067</v>
      </c>
      <c r="AP291" s="3">
        <f t="shared" ca="1" si="193"/>
        <v>318.00737605472381</v>
      </c>
      <c r="AQ291" s="3">
        <f t="shared" ca="1" si="193"/>
        <v>217.39255937690365</v>
      </c>
      <c r="AR291" s="3">
        <f t="shared" ca="1" si="193"/>
        <v>434.18292329846963</v>
      </c>
      <c r="AS291" s="3">
        <f t="shared" ca="1" si="193"/>
        <v>423.13865864757651</v>
      </c>
      <c r="AT291" s="3">
        <f t="shared" ca="1" si="193"/>
        <v>692.39229063816151</v>
      </c>
      <c r="AU291" s="3">
        <f t="shared" ca="1" si="193"/>
        <v>357.49935401576897</v>
      </c>
      <c r="AV291" s="3">
        <f t="shared" ca="1" si="193"/>
        <v>312.87667077524668</v>
      </c>
      <c r="AW291" s="3">
        <f t="shared" ca="1" si="193"/>
        <v>319.60921596592198</v>
      </c>
      <c r="AX291" s="3">
        <f t="shared" ca="1" si="193"/>
        <v>238.36100513176177</v>
      </c>
      <c r="AY291" s="3">
        <f t="shared" ca="1" si="193"/>
        <v>342.87804836017006</v>
      </c>
      <c r="AZ291" s="3">
        <f t="shared" ca="1" si="193"/>
        <v>489.18745618901369</v>
      </c>
      <c r="BA291" s="3">
        <f t="shared" ref="BA291:BE291" ca="1" si="196">BA124*$BF$166/$BF124</f>
        <v>484.17719000060407</v>
      </c>
      <c r="BB291" s="3">
        <f t="shared" ca="1" si="185"/>
        <v>475.44535589820765</v>
      </c>
      <c r="BC291" s="3">
        <f t="shared" ca="1" si="185"/>
        <v>373.0721284908015</v>
      </c>
      <c r="BD291" s="3">
        <f t="shared" ca="1" si="185"/>
        <v>246.50268768792722</v>
      </c>
      <c r="BE291" s="3">
        <f t="shared" ca="1" si="185"/>
        <v>271.12043790213175</v>
      </c>
      <c r="BF291">
        <v>122</v>
      </c>
      <c r="BG291" s="3">
        <f t="shared" si="128"/>
        <v>2005</v>
      </c>
      <c r="BH291" s="2">
        <f t="shared" ca="1" si="168"/>
        <v>179.34786917915076</v>
      </c>
      <c r="BI291" s="2">
        <f t="shared" ca="1" si="168"/>
        <v>232.72886578351392</v>
      </c>
      <c r="BJ291" s="2">
        <f t="shared" ca="1" si="168"/>
        <v>195.96054534244013</v>
      </c>
      <c r="BK291" s="2">
        <f t="shared" ca="1" si="168"/>
        <v>141.47565370361261</v>
      </c>
      <c r="BL291" s="2">
        <f t="shared" ca="1" si="168"/>
        <v>154.0354508138397</v>
      </c>
      <c r="BM291" s="2">
        <f t="shared" ca="1" si="168"/>
        <v>151.7916629639883</v>
      </c>
    </row>
    <row r="292" spans="1:65" x14ac:dyDescent="0.2">
      <c r="A292" t="s">
        <v>1</v>
      </c>
      <c r="B292">
        <v>2006</v>
      </c>
      <c r="C292">
        <v>4</v>
      </c>
      <c r="D292">
        <v>297</v>
      </c>
      <c r="E292">
        <f t="shared" si="125"/>
        <v>2006</v>
      </c>
      <c r="F292">
        <v>2005</v>
      </c>
      <c r="G292" s="3">
        <f t="shared" ca="1" si="126"/>
        <v>302.16394381685495</v>
      </c>
      <c r="H292" s="3">
        <f t="shared" ca="1" si="193"/>
        <v>323.29620873411</v>
      </c>
      <c r="I292" s="3">
        <f t="shared" ca="1" si="193"/>
        <v>282.77380802321318</v>
      </c>
      <c r="J292" s="3">
        <f t="shared" ca="1" si="193"/>
        <v>442.91843109180735</v>
      </c>
      <c r="K292" s="3">
        <f t="shared" ca="1" si="193"/>
        <v>712.30409612396465</v>
      </c>
      <c r="L292" s="3">
        <f t="shared" ca="1" si="193"/>
        <v>417.06093923653253</v>
      </c>
      <c r="M292" s="3">
        <f t="shared" ca="1" si="193"/>
        <v>537.17238963579257</v>
      </c>
      <c r="N292" s="3">
        <f t="shared" ca="1" si="193"/>
        <v>667.37864303900392</v>
      </c>
      <c r="O292" s="3">
        <f t="shared" ca="1" si="193"/>
        <v>544.57047221552057</v>
      </c>
      <c r="P292" s="3">
        <f t="shared" ca="1" si="193"/>
        <v>506.37488779986074</v>
      </c>
      <c r="Q292" s="3">
        <f t="shared" ca="1" si="193"/>
        <v>364.88059226693554</v>
      </c>
      <c r="R292" s="3">
        <f t="shared" ca="1" si="193"/>
        <v>564.02026996545044</v>
      </c>
      <c r="S292" s="3">
        <f t="shared" ca="1" si="193"/>
        <v>281.90274346140649</v>
      </c>
      <c r="T292" s="3">
        <f t="shared" ca="1" si="193"/>
        <v>336.42183911749822</v>
      </c>
      <c r="U292" s="3">
        <f t="shared" ca="1" si="193"/>
        <v>418.5405557524781</v>
      </c>
      <c r="V292" s="3">
        <f t="shared" ca="1" si="193"/>
        <v>298.13079557177741</v>
      </c>
      <c r="W292" s="3">
        <f t="shared" ca="1" si="193"/>
        <v>270.7817548092994</v>
      </c>
      <c r="X292" s="3">
        <f t="shared" ca="1" si="193"/>
        <v>330.99260109527853</v>
      </c>
      <c r="Y292" s="3">
        <f t="shared" ca="1" si="193"/>
        <v>251.77345553590172</v>
      </c>
      <c r="Z292" s="3">
        <f t="shared" ca="1" si="193"/>
        <v>858.34463272604535</v>
      </c>
      <c r="AA292" s="3">
        <f t="shared" ca="1" si="193"/>
        <v>565.32090061253155</v>
      </c>
      <c r="AB292" s="3">
        <f t="shared" ca="1" si="193"/>
        <v>579.56817577413653</v>
      </c>
      <c r="AC292" s="3">
        <f t="shared" ca="1" si="193"/>
        <v>381.63366959264192</v>
      </c>
      <c r="AD292" s="3">
        <f t="shared" ca="1" si="193"/>
        <v>430.58033853142246</v>
      </c>
      <c r="AE292" s="3">
        <f t="shared" ca="1" si="193"/>
        <v>338.15203584985397</v>
      </c>
      <c r="AF292" s="3">
        <f t="shared" ca="1" si="193"/>
        <v>270.49537741911638</v>
      </c>
      <c r="AG292" s="3">
        <f t="shared" ca="1" si="193"/>
        <v>377.51699460876102</v>
      </c>
      <c r="AH292" s="3">
        <f t="shared" ca="1" si="193"/>
        <v>353.95052187495037</v>
      </c>
      <c r="AI292" s="3">
        <f t="shared" ca="1" si="193"/>
        <v>260.97332919553111</v>
      </c>
      <c r="AJ292" s="3">
        <f t="shared" ca="1" si="193"/>
        <v>295.4579399300693</v>
      </c>
      <c r="AK292" s="3">
        <f t="shared" ca="1" si="193"/>
        <v>562.49292388447429</v>
      </c>
      <c r="AL292" s="3">
        <f t="shared" ca="1" si="193"/>
        <v>639.61196858250889</v>
      </c>
      <c r="AM292" s="3">
        <f t="shared" ca="1" si="193"/>
        <v>332.12617826475298</v>
      </c>
      <c r="AN292" s="3">
        <f t="shared" ca="1" si="193"/>
        <v>458.27541864037158</v>
      </c>
      <c r="AO292" s="3">
        <f t="shared" ca="1" si="193"/>
        <v>721.63522608742778</v>
      </c>
      <c r="AP292" s="3">
        <f t="shared" ca="1" si="193"/>
        <v>318.09368614578517</v>
      </c>
      <c r="AQ292" s="3">
        <f t="shared" ca="1" si="193"/>
        <v>219.29348653264464</v>
      </c>
      <c r="AR292" s="3">
        <f t="shared" ca="1" si="193"/>
        <v>453.94396061385351</v>
      </c>
      <c r="AS292" s="3">
        <f t="shared" ca="1" si="193"/>
        <v>432.8474928703713</v>
      </c>
      <c r="AT292" s="3">
        <f t="shared" ca="1" si="193"/>
        <v>701.33822855820654</v>
      </c>
      <c r="AU292" s="3">
        <f t="shared" ca="1" si="193"/>
        <v>363.15039553457973</v>
      </c>
      <c r="AV292" s="3">
        <f t="shared" ca="1" si="193"/>
        <v>314.43044202969412</v>
      </c>
      <c r="AW292" s="3">
        <f t="shared" ca="1" si="193"/>
        <v>323.17688482153369</v>
      </c>
      <c r="AX292" s="3">
        <f t="shared" ca="1" si="193"/>
        <v>240.03198253839804</v>
      </c>
      <c r="AY292" s="3">
        <f t="shared" ca="1" si="193"/>
        <v>352.112933621276</v>
      </c>
      <c r="AZ292" s="3">
        <f t="shared" ca="1" si="193"/>
        <v>507.60392409939612</v>
      </c>
      <c r="BA292" s="3">
        <f t="shared" ref="BA292:BE292" ca="1" si="197">BA125*$BF$166/$BF125</f>
        <v>497.44945913915666</v>
      </c>
      <c r="BB292" s="3">
        <f t="shared" ca="1" si="185"/>
        <v>491.82930285681505</v>
      </c>
      <c r="BC292" s="3">
        <f t="shared" ca="1" si="185"/>
        <v>376.76525395953064</v>
      </c>
      <c r="BD292" s="3">
        <f t="shared" ca="1" si="185"/>
        <v>252.59679053267789</v>
      </c>
      <c r="BE292" s="3">
        <f t="shared" ca="1" si="185"/>
        <v>278.74065977813575</v>
      </c>
      <c r="BF292">
        <v>123</v>
      </c>
      <c r="BG292" s="3">
        <f t="shared" si="128"/>
        <v>2005</v>
      </c>
      <c r="BH292" s="2">
        <f t="shared" ca="1" si="168"/>
        <v>192.53211298744262</v>
      </c>
      <c r="BI292" s="2">
        <f t="shared" ca="1" si="168"/>
        <v>241.86604473060041</v>
      </c>
      <c r="BJ292" s="2">
        <f t="shared" ca="1" si="168"/>
        <v>207.49956557234168</v>
      </c>
      <c r="BK292" s="2">
        <f t="shared" ca="1" si="168"/>
        <v>148.98475209964857</v>
      </c>
      <c r="BL292" s="2">
        <f t="shared" ca="1" si="168"/>
        <v>161.04609109489883</v>
      </c>
      <c r="BM292" s="2">
        <f t="shared" ca="1" si="168"/>
        <v>157.022435594131</v>
      </c>
    </row>
    <row r="293" spans="1:65" x14ac:dyDescent="0.2">
      <c r="A293" t="s">
        <v>1</v>
      </c>
      <c r="B293">
        <v>2007</v>
      </c>
      <c r="C293">
        <v>1</v>
      </c>
      <c r="D293">
        <v>298.89</v>
      </c>
      <c r="E293">
        <f t="shared" si="125"/>
        <v>2006</v>
      </c>
      <c r="F293">
        <v>2005</v>
      </c>
      <c r="G293" s="3">
        <f t="shared" ca="1" si="126"/>
        <v>309.43281823759668</v>
      </c>
      <c r="H293" s="3">
        <f t="shared" ca="1" si="193"/>
        <v>327.45711114423762</v>
      </c>
      <c r="I293" s="3">
        <f t="shared" ca="1" si="193"/>
        <v>284.48065979193797</v>
      </c>
      <c r="J293" s="3">
        <f t="shared" ca="1" si="193"/>
        <v>469.75665356618111</v>
      </c>
      <c r="K293" s="3">
        <f t="shared" ca="1" si="193"/>
        <v>738.42756892292471</v>
      </c>
      <c r="L293" s="3">
        <f t="shared" ca="1" si="193"/>
        <v>417.79174077095075</v>
      </c>
      <c r="M293" s="3">
        <f t="shared" ca="1" si="193"/>
        <v>543.98547612782738</v>
      </c>
      <c r="N293" s="3">
        <f t="shared" ca="1" si="193"/>
        <v>695.32085001348116</v>
      </c>
      <c r="O293" s="3">
        <f t="shared" ca="1" si="193"/>
        <v>551.97916713438633</v>
      </c>
      <c r="P293" s="3">
        <f t="shared" ca="1" si="193"/>
        <v>528.73232943679352</v>
      </c>
      <c r="Q293" s="3">
        <f t="shared" ca="1" si="193"/>
        <v>366.8808109380667</v>
      </c>
      <c r="R293" s="3">
        <f t="shared" ca="1" si="193"/>
        <v>589.94623878924244</v>
      </c>
      <c r="S293" s="3">
        <f t="shared" ca="1" si="193"/>
        <v>281.9818911958136</v>
      </c>
      <c r="T293" s="3">
        <f t="shared" ca="1" si="193"/>
        <v>348.99862809376447</v>
      </c>
      <c r="U293" s="3">
        <f t="shared" ca="1" si="193"/>
        <v>422.97875804631786</v>
      </c>
      <c r="V293" s="3">
        <f t="shared" ca="1" si="193"/>
        <v>296.84423521541572</v>
      </c>
      <c r="W293" s="3">
        <f t="shared" ca="1" si="193"/>
        <v>270.00911844376759</v>
      </c>
      <c r="X293" s="3">
        <f t="shared" ca="1" si="193"/>
        <v>330.07430479231101</v>
      </c>
      <c r="Y293" s="3">
        <f t="shared" ca="1" si="193"/>
        <v>258.16661324886547</v>
      </c>
      <c r="Z293" s="3">
        <f t="shared" ca="1" si="193"/>
        <v>857.58685619402945</v>
      </c>
      <c r="AA293" s="3">
        <f t="shared" ca="1" si="193"/>
        <v>583.9894586762066</v>
      </c>
      <c r="AB293" s="3">
        <f t="shared" ca="1" si="193"/>
        <v>583.97761617101173</v>
      </c>
      <c r="AC293" s="3">
        <f t="shared" ca="1" si="193"/>
        <v>377.81144323296127</v>
      </c>
      <c r="AD293" s="3">
        <f t="shared" ca="1" si="193"/>
        <v>432.20406959314658</v>
      </c>
      <c r="AE293" s="3">
        <f t="shared" ca="1" si="193"/>
        <v>339.28777383394481</v>
      </c>
      <c r="AF293" s="3">
        <f t="shared" ca="1" si="193"/>
        <v>274.31979033471191</v>
      </c>
      <c r="AG293" s="3">
        <f t="shared" ca="1" si="193"/>
        <v>386.81174718108684</v>
      </c>
      <c r="AH293" s="3">
        <f t="shared" ca="1" si="193"/>
        <v>358.80422239514343</v>
      </c>
      <c r="AI293" s="3">
        <f t="shared" ca="1" si="193"/>
        <v>261.87331737486983</v>
      </c>
      <c r="AJ293" s="3">
        <f t="shared" ca="1" si="193"/>
        <v>292.07170562187019</v>
      </c>
      <c r="AK293" s="3">
        <f t="shared" ca="1" si="193"/>
        <v>564.40195508383852</v>
      </c>
      <c r="AL293" s="3">
        <f t="shared" ca="1" si="193"/>
        <v>653.82471181054427</v>
      </c>
      <c r="AM293" s="3">
        <f t="shared" ca="1" si="193"/>
        <v>339.11013625602129</v>
      </c>
      <c r="AN293" s="3">
        <f t="shared" ca="1" si="193"/>
        <v>472.29094967789018</v>
      </c>
      <c r="AO293" s="3">
        <f t="shared" ca="1" si="193"/>
        <v>732.89711899690542</v>
      </c>
      <c r="AP293" s="3">
        <f t="shared" ca="1" si="193"/>
        <v>316.2067312090806</v>
      </c>
      <c r="AQ293" s="3">
        <f t="shared" ca="1" si="193"/>
        <v>220.35349416154313</v>
      </c>
      <c r="AR293" s="3">
        <f t="shared" ca="1" si="193"/>
        <v>470.30140880514659</v>
      </c>
      <c r="AS293" s="3">
        <f t="shared" ca="1" si="193"/>
        <v>438.58717989319882</v>
      </c>
      <c r="AT293" s="3">
        <f t="shared" ca="1" si="193"/>
        <v>706.64228497980764</v>
      </c>
      <c r="AU293" s="3">
        <f t="shared" ca="1" si="193"/>
        <v>368.31375406664984</v>
      </c>
      <c r="AV293" s="3">
        <f t="shared" ca="1" si="193"/>
        <v>317.03570657272377</v>
      </c>
      <c r="AW293" s="3">
        <f t="shared" ca="1" si="193"/>
        <v>326.04785302604427</v>
      </c>
      <c r="AX293" s="3">
        <f t="shared" ca="1" si="193"/>
        <v>240.93576819028297</v>
      </c>
      <c r="AY293" s="3">
        <f t="shared" ca="1" si="193"/>
        <v>361.18456593931876</v>
      </c>
      <c r="AZ293" s="3">
        <f t="shared" ca="1" si="193"/>
        <v>517.8016971418989</v>
      </c>
      <c r="BA293" s="3">
        <f t="shared" ref="BA293:BE293" ca="1" si="198">BA126*$BF$166/$BF126</f>
        <v>503.18804573138965</v>
      </c>
      <c r="BB293" s="3">
        <f t="shared" ca="1" si="185"/>
        <v>508.64744062623959</v>
      </c>
      <c r="BC293" s="3">
        <f t="shared" ca="1" si="185"/>
        <v>377.53906561347856</v>
      </c>
      <c r="BD293" s="3">
        <f t="shared" ca="1" si="185"/>
        <v>253.83225634753134</v>
      </c>
      <c r="BE293" s="3">
        <f t="shared" ca="1" si="185"/>
        <v>284.18459716206542</v>
      </c>
      <c r="BF293">
        <v>124</v>
      </c>
      <c r="BG293" s="3">
        <f t="shared" si="128"/>
        <v>2005</v>
      </c>
      <c r="BH293" s="2">
        <f t="shared" ca="1" si="168"/>
        <v>204.19841386609627</v>
      </c>
      <c r="BI293" s="2">
        <f t="shared" ca="1" si="168"/>
        <v>250.73638687083749</v>
      </c>
      <c r="BJ293" s="2">
        <f t="shared" ca="1" si="168"/>
        <v>216.66107720876809</v>
      </c>
      <c r="BK293" s="2">
        <f t="shared" ca="1" si="168"/>
        <v>155.83304150313487</v>
      </c>
      <c r="BL293" s="2">
        <f t="shared" ca="1" si="168"/>
        <v>166.84923712185071</v>
      </c>
      <c r="BM293" s="2">
        <f t="shared" ca="1" si="168"/>
        <v>162.39182887625819</v>
      </c>
    </row>
    <row r="294" spans="1:65" x14ac:dyDescent="0.2">
      <c r="A294" t="s">
        <v>1</v>
      </c>
      <c r="B294">
        <v>2007</v>
      </c>
      <c r="C294">
        <v>2</v>
      </c>
      <c r="D294">
        <v>303.10000000000002</v>
      </c>
      <c r="E294">
        <f t="shared" si="125"/>
        <v>2006</v>
      </c>
      <c r="F294">
        <v>2006</v>
      </c>
      <c r="G294" s="3">
        <f t="shared" ca="1" si="126"/>
        <v>311.57702167302921</v>
      </c>
      <c r="H294" s="3">
        <f t="shared" ca="1" si="193"/>
        <v>331.31716559619883</v>
      </c>
      <c r="I294" s="3">
        <f t="shared" ca="1" si="193"/>
        <v>286.76084074104449</v>
      </c>
      <c r="J294" s="3">
        <f t="shared" ca="1" si="193"/>
        <v>483.68052646033004</v>
      </c>
      <c r="K294" s="3">
        <f t="shared" ca="1" si="193"/>
        <v>747.75195177539808</v>
      </c>
      <c r="L294" s="3">
        <f t="shared" ca="1" si="193"/>
        <v>415.78853146742887</v>
      </c>
      <c r="M294" s="3">
        <f t="shared" ca="1" si="193"/>
        <v>546.9429876998214</v>
      </c>
      <c r="N294" s="3">
        <f t="shared" ca="1" si="193"/>
        <v>699.94085319005455</v>
      </c>
      <c r="O294" s="3">
        <f t="shared" ca="1" si="193"/>
        <v>558.85757456773445</v>
      </c>
      <c r="P294" s="3">
        <f t="shared" ca="1" si="193"/>
        <v>545.49772716258929</v>
      </c>
      <c r="Q294" s="3">
        <f t="shared" ca="1" si="193"/>
        <v>367.75418125438279</v>
      </c>
      <c r="R294" s="3">
        <f t="shared" ca="1" si="193"/>
        <v>607.46767897853965</v>
      </c>
      <c r="S294" s="3">
        <f t="shared" ca="1" si="193"/>
        <v>279.85179036793517</v>
      </c>
      <c r="T294" s="3">
        <f t="shared" ca="1" si="193"/>
        <v>358.7301154609338</v>
      </c>
      <c r="U294" s="3">
        <f t="shared" ca="1" si="193"/>
        <v>425.2943507732885</v>
      </c>
      <c r="V294" s="3">
        <f t="shared" ca="1" si="193"/>
        <v>294.4806470252841</v>
      </c>
      <c r="W294" s="3">
        <f t="shared" ca="1" si="193"/>
        <v>269.17096249522018</v>
      </c>
      <c r="X294" s="3">
        <f t="shared" ca="1" si="193"/>
        <v>330.65916079875984</v>
      </c>
      <c r="Y294" s="3">
        <f t="shared" ca="1" si="193"/>
        <v>264.05967522939943</v>
      </c>
      <c r="Z294" s="3">
        <f t="shared" ca="1" si="193"/>
        <v>851.76371011343235</v>
      </c>
      <c r="AA294" s="3">
        <f t="shared" ca="1" si="193"/>
        <v>594.97733791286748</v>
      </c>
      <c r="AB294" s="3">
        <f t="shared" ca="1" si="193"/>
        <v>585.63601980636759</v>
      </c>
      <c r="AC294" s="3">
        <f t="shared" ca="1" si="193"/>
        <v>373.49997314630536</v>
      </c>
      <c r="AD294" s="3">
        <f t="shared" ca="1" si="193"/>
        <v>431.00489240820542</v>
      </c>
      <c r="AE294" s="3">
        <f t="shared" ca="1" si="193"/>
        <v>339.96522864825408</v>
      </c>
      <c r="AF294" s="3">
        <f t="shared" ca="1" si="193"/>
        <v>276.65576706608863</v>
      </c>
      <c r="AG294" s="3">
        <f t="shared" ca="1" si="193"/>
        <v>391.6891057612259</v>
      </c>
      <c r="AH294" s="3">
        <f t="shared" ca="1" si="193"/>
        <v>361.96138901978594</v>
      </c>
      <c r="AI294" s="3">
        <f t="shared" ca="1" si="193"/>
        <v>261.33365535429505</v>
      </c>
      <c r="AJ294" s="3">
        <f t="shared" ca="1" si="193"/>
        <v>290.21536592759924</v>
      </c>
      <c r="AK294" s="3">
        <f t="shared" ca="1" si="193"/>
        <v>564.85011825869663</v>
      </c>
      <c r="AL294" s="3">
        <f t="shared" ca="1" si="193"/>
        <v>661.27132125484536</v>
      </c>
      <c r="AM294" s="3">
        <f t="shared" ca="1" si="193"/>
        <v>346.49827627996973</v>
      </c>
      <c r="AN294" s="3">
        <f t="shared" ca="1" si="193"/>
        <v>478.59273936584651</v>
      </c>
      <c r="AO294" s="3">
        <f t="shared" ca="1" si="193"/>
        <v>740.10264600516985</v>
      </c>
      <c r="AP294" s="3">
        <f t="shared" ca="1" si="193"/>
        <v>313.77428769304868</v>
      </c>
      <c r="AQ294" s="3">
        <f t="shared" ca="1" si="193"/>
        <v>220.03210422933</v>
      </c>
      <c r="AR294" s="3">
        <f t="shared" ca="1" si="193"/>
        <v>483.42202457562195</v>
      </c>
      <c r="AS294" s="3">
        <f t="shared" ca="1" si="193"/>
        <v>443.15448098948957</v>
      </c>
      <c r="AT294" s="3">
        <f t="shared" ca="1" si="193"/>
        <v>707.87216101632816</v>
      </c>
      <c r="AU294" s="3">
        <f t="shared" ca="1" si="193"/>
        <v>370.72695292852671</v>
      </c>
      <c r="AV294" s="3">
        <f t="shared" ca="1" si="193"/>
        <v>314.79654514621279</v>
      </c>
      <c r="AW294" s="3">
        <f t="shared" ca="1" si="193"/>
        <v>328.72039666344853</v>
      </c>
      <c r="AX294" s="3">
        <f t="shared" ca="1" si="193"/>
        <v>241.79326288749084</v>
      </c>
      <c r="AY294" s="3">
        <f t="shared" ca="1" si="193"/>
        <v>370.49195121515567</v>
      </c>
      <c r="AZ294" s="3">
        <f t="shared" ca="1" si="193"/>
        <v>525.72233298241395</v>
      </c>
      <c r="BA294" s="3">
        <f t="shared" ref="BA294:BE294" ca="1" si="199">BA127*$BF$166/$BF127</f>
        <v>507.21594805444249</v>
      </c>
      <c r="BB294" s="3">
        <f t="shared" ca="1" si="185"/>
        <v>522.58506010891028</v>
      </c>
      <c r="BC294" s="3">
        <f t="shared" ca="1" si="185"/>
        <v>377.38925150259655</v>
      </c>
      <c r="BD294" s="3">
        <f t="shared" ca="1" si="185"/>
        <v>257.26812571297557</v>
      </c>
      <c r="BE294" s="3">
        <f t="shared" ca="1" si="185"/>
        <v>289.93336387155387</v>
      </c>
      <c r="BF294">
        <v>125</v>
      </c>
      <c r="BG294" s="3">
        <f t="shared" si="128"/>
        <v>2006</v>
      </c>
      <c r="BH294" s="2">
        <f t="shared" ca="1" si="168"/>
        <v>210.25097903632602</v>
      </c>
      <c r="BI294" s="2">
        <f t="shared" ca="1" si="168"/>
        <v>253.90252281242988</v>
      </c>
      <c r="BJ294" s="2">
        <f t="shared" ca="1" si="168"/>
        <v>223.53111130517672</v>
      </c>
      <c r="BK294" s="2">
        <f t="shared" ca="1" si="168"/>
        <v>160.46129258210968</v>
      </c>
      <c r="BL294" s="2">
        <f t="shared" ca="1" si="168"/>
        <v>171.50404931438604</v>
      </c>
      <c r="BM294" s="2">
        <f t="shared" ca="1" si="168"/>
        <v>166.84158196099926</v>
      </c>
    </row>
    <row r="295" spans="1:65" x14ac:dyDescent="0.2">
      <c r="A295" t="s">
        <v>1</v>
      </c>
      <c r="B295">
        <v>2007</v>
      </c>
      <c r="C295">
        <v>3</v>
      </c>
      <c r="D295">
        <v>303.66000000000003</v>
      </c>
      <c r="E295">
        <f t="shared" si="125"/>
        <v>2007</v>
      </c>
      <c r="F295">
        <v>2006</v>
      </c>
      <c r="G295" s="3">
        <f t="shared" ca="1" si="126"/>
        <v>316.66815490473226</v>
      </c>
      <c r="H295" s="3">
        <f t="shared" ca="1" si="193"/>
        <v>334.10605970605292</v>
      </c>
      <c r="I295" s="3">
        <f t="shared" ca="1" si="193"/>
        <v>288.28493418867885</v>
      </c>
      <c r="J295" s="3">
        <f t="shared" ca="1" si="193"/>
        <v>489.9515056911182</v>
      </c>
      <c r="K295" s="3">
        <f t="shared" ca="1" si="193"/>
        <v>748.32623685828037</v>
      </c>
      <c r="L295" s="3">
        <f t="shared" ca="1" si="193"/>
        <v>414.36005339394939</v>
      </c>
      <c r="M295" s="3">
        <f t="shared" ca="1" si="193"/>
        <v>545.02777586908633</v>
      </c>
      <c r="N295" s="3">
        <f t="shared" ca="1" si="193"/>
        <v>703.35602514471407</v>
      </c>
      <c r="O295" s="3">
        <f t="shared" ca="1" si="193"/>
        <v>564.91351490053887</v>
      </c>
      <c r="P295" s="3">
        <f t="shared" ca="1" si="193"/>
        <v>552.24305867123712</v>
      </c>
      <c r="Q295" s="3">
        <f t="shared" ca="1" si="193"/>
        <v>366.93035109677425</v>
      </c>
      <c r="R295" s="3">
        <f t="shared" ca="1" si="193"/>
        <v>607.82055204870846</v>
      </c>
      <c r="S295" s="3">
        <f t="shared" ca="1" si="193"/>
        <v>279.28622930457482</v>
      </c>
      <c r="T295" s="3">
        <f t="shared" ca="1" si="193"/>
        <v>369.30824720604522</v>
      </c>
      <c r="U295" s="3">
        <f t="shared" ca="1" si="193"/>
        <v>425.13052400652981</v>
      </c>
      <c r="V295" s="3">
        <f t="shared" ca="1" si="193"/>
        <v>291.53705680871121</v>
      </c>
      <c r="W295" s="3">
        <f t="shared" ref="H295:AZ301" ca="1" si="200">W128*$BF$166/$BF128</f>
        <v>269.43661061666307</v>
      </c>
      <c r="X295" s="3">
        <f t="shared" ca="1" si="200"/>
        <v>329.17542218535863</v>
      </c>
      <c r="Y295" s="3">
        <f t="shared" ca="1" si="200"/>
        <v>268.62066587328576</v>
      </c>
      <c r="Z295" s="3">
        <f t="shared" ca="1" si="200"/>
        <v>834.73478518193701</v>
      </c>
      <c r="AA295" s="3">
        <f t="shared" ca="1" si="200"/>
        <v>602.30709685417332</v>
      </c>
      <c r="AB295" s="3">
        <f t="shared" ca="1" si="200"/>
        <v>577.16434240467538</v>
      </c>
      <c r="AC295" s="3">
        <f t="shared" ca="1" si="200"/>
        <v>364.38926603882777</v>
      </c>
      <c r="AD295" s="3">
        <f t="shared" ca="1" si="200"/>
        <v>425.37530742954294</v>
      </c>
      <c r="AE295" s="3">
        <f t="shared" ca="1" si="200"/>
        <v>337.78946740472765</v>
      </c>
      <c r="AF295" s="3">
        <f t="shared" ca="1" si="200"/>
        <v>282.08375413901132</v>
      </c>
      <c r="AG295" s="3">
        <f t="shared" ca="1" si="200"/>
        <v>400.24420933352195</v>
      </c>
      <c r="AH295" s="3">
        <f t="shared" ca="1" si="200"/>
        <v>364.24938979710595</v>
      </c>
      <c r="AI295" s="3">
        <f t="shared" ca="1" si="200"/>
        <v>266.47589683355113</v>
      </c>
      <c r="AJ295" s="3">
        <f t="shared" ca="1" si="200"/>
        <v>290.8843010140094</v>
      </c>
      <c r="AK295" s="3">
        <f t="shared" ca="1" si="200"/>
        <v>557.10375807107039</v>
      </c>
      <c r="AL295" s="3">
        <f t="shared" ca="1" si="200"/>
        <v>663.68945426310017</v>
      </c>
      <c r="AM295" s="3">
        <f t="shared" ca="1" si="200"/>
        <v>356.10159871680969</v>
      </c>
      <c r="AN295" s="3">
        <f t="shared" ca="1" si="200"/>
        <v>475.46265831943265</v>
      </c>
      <c r="AO295" s="3">
        <f t="shared" ca="1" si="200"/>
        <v>736.55331984669363</v>
      </c>
      <c r="AP295" s="3">
        <f t="shared" ca="1" si="200"/>
        <v>310.11728425076012</v>
      </c>
      <c r="AQ295" s="3">
        <f t="shared" ca="1" si="200"/>
        <v>221.3308398178325</v>
      </c>
      <c r="AR295" s="3">
        <f t="shared" ca="1" si="200"/>
        <v>498.76370891959317</v>
      </c>
      <c r="AS295" s="3">
        <f t="shared" ca="1" si="200"/>
        <v>444.5150398384792</v>
      </c>
      <c r="AT295" s="3">
        <f t="shared" ca="1" si="200"/>
        <v>702.12045167617134</v>
      </c>
      <c r="AU295" s="3">
        <f t="shared" ca="1" si="200"/>
        <v>373.71434882028268</v>
      </c>
      <c r="AV295" s="3">
        <f t="shared" ca="1" si="200"/>
        <v>317.32091069943408</v>
      </c>
      <c r="AW295" s="3">
        <f t="shared" ca="1" si="200"/>
        <v>332.55576469363604</v>
      </c>
      <c r="AX295" s="3">
        <f t="shared" ca="1" si="200"/>
        <v>243.78097661418519</v>
      </c>
      <c r="AY295" s="3">
        <f t="shared" ca="1" si="200"/>
        <v>383.36580949908853</v>
      </c>
      <c r="AZ295" s="3">
        <f t="shared" ca="1" si="200"/>
        <v>530.9469008690894</v>
      </c>
      <c r="BA295" s="3">
        <f t="shared" ref="BA295:BE295" ca="1" si="201">BA128*$BF$166/$BF128</f>
        <v>514.13843915551695</v>
      </c>
      <c r="BB295" s="3">
        <f t="shared" ca="1" si="185"/>
        <v>536.4720124171015</v>
      </c>
      <c r="BC295" s="3">
        <f t="shared" ca="1" si="185"/>
        <v>374.15729025240182</v>
      </c>
      <c r="BD295" s="3">
        <f t="shared" ca="1" si="185"/>
        <v>253.09440304216332</v>
      </c>
      <c r="BE295" s="3">
        <f t="shared" ca="1" si="185"/>
        <v>296.44438162245183</v>
      </c>
      <c r="BF295">
        <v>126</v>
      </c>
      <c r="BG295" s="3">
        <f t="shared" si="128"/>
        <v>2006</v>
      </c>
      <c r="BH295" s="2">
        <f t="shared" ca="1" si="168"/>
        <v>212.97690958481962</v>
      </c>
      <c r="BI295" s="2">
        <f t="shared" ca="1" si="168"/>
        <v>254.09752388332132</v>
      </c>
      <c r="BJ295" s="2">
        <f t="shared" ca="1" si="168"/>
        <v>226.29517680567415</v>
      </c>
      <c r="BK295" s="2">
        <f t="shared" ca="1" si="168"/>
        <v>160.55450325144426</v>
      </c>
      <c r="BL295" s="2">
        <f t="shared" ca="1" si="168"/>
        <v>176.94683192364755</v>
      </c>
      <c r="BM295" s="2">
        <f t="shared" ca="1" si="168"/>
        <v>171.27515893932448</v>
      </c>
    </row>
    <row r="296" spans="1:65" x14ac:dyDescent="0.2">
      <c r="A296" t="s">
        <v>1</v>
      </c>
      <c r="B296">
        <v>2007</v>
      </c>
      <c r="C296">
        <v>4</v>
      </c>
      <c r="D296">
        <v>306.11</v>
      </c>
      <c r="E296">
        <f t="shared" si="125"/>
        <v>2007</v>
      </c>
      <c r="F296">
        <v>2006</v>
      </c>
      <c r="G296" s="3">
        <f t="shared" ca="1" si="126"/>
        <v>320.50410510204659</v>
      </c>
      <c r="H296" s="3">
        <f t="shared" ca="1" si="200"/>
        <v>337.20763817277231</v>
      </c>
      <c r="I296" s="3">
        <f t="shared" ca="1" si="200"/>
        <v>289.21536643941903</v>
      </c>
      <c r="J296" s="3">
        <f t="shared" ca="1" si="200"/>
        <v>490.93107488742049</v>
      </c>
      <c r="K296" s="3">
        <f t="shared" ca="1" si="200"/>
        <v>745.33873242616585</v>
      </c>
      <c r="L296" s="3">
        <f t="shared" ca="1" si="200"/>
        <v>413.58318301036638</v>
      </c>
      <c r="M296" s="3">
        <f t="shared" ca="1" si="200"/>
        <v>541.82881217916054</v>
      </c>
      <c r="N296" s="3">
        <f t="shared" ca="1" si="200"/>
        <v>705.75031724814653</v>
      </c>
      <c r="O296" s="3">
        <f t="shared" ca="1" si="200"/>
        <v>566.19536596563148</v>
      </c>
      <c r="P296" s="3">
        <f t="shared" ca="1" si="200"/>
        <v>552.94134977299052</v>
      </c>
      <c r="Q296" s="3">
        <f t="shared" ca="1" si="200"/>
        <v>367.5587564759204</v>
      </c>
      <c r="R296" s="3">
        <f t="shared" ca="1" si="200"/>
        <v>614.84744461861851</v>
      </c>
      <c r="S296" s="3">
        <f t="shared" ca="1" si="200"/>
        <v>279.07517588504919</v>
      </c>
      <c r="T296" s="3">
        <f t="shared" ca="1" si="200"/>
        <v>376.98126231068881</v>
      </c>
      <c r="U296" s="3">
        <f t="shared" ca="1" si="200"/>
        <v>425.47128312376572</v>
      </c>
      <c r="V296" s="3">
        <f t="shared" ca="1" si="200"/>
        <v>291.29896723826221</v>
      </c>
      <c r="W296" s="3">
        <f t="shared" ca="1" si="200"/>
        <v>269.918907930133</v>
      </c>
      <c r="X296" s="3">
        <f t="shared" ca="1" si="200"/>
        <v>328.29445697772121</v>
      </c>
      <c r="Y296" s="3">
        <f t="shared" ca="1" si="200"/>
        <v>272.45395556872552</v>
      </c>
      <c r="Z296" s="3">
        <f t="shared" ca="1" si="200"/>
        <v>822.84868214313008</v>
      </c>
      <c r="AA296" s="3">
        <f t="shared" ca="1" si="200"/>
        <v>606.28153022337449</v>
      </c>
      <c r="AB296" s="3">
        <f t="shared" ca="1" si="200"/>
        <v>576.67124775981495</v>
      </c>
      <c r="AC296" s="3">
        <f t="shared" ca="1" si="200"/>
        <v>359.16647548058006</v>
      </c>
      <c r="AD296" s="3">
        <f t="shared" ca="1" si="200"/>
        <v>422.77417764526325</v>
      </c>
      <c r="AE296" s="3">
        <f t="shared" ca="1" si="200"/>
        <v>338.57355425201393</v>
      </c>
      <c r="AF296" s="3">
        <f t="shared" ca="1" si="200"/>
        <v>285.9394829612379</v>
      </c>
      <c r="AG296" s="3">
        <f t="shared" ca="1" si="200"/>
        <v>408.20054761335496</v>
      </c>
      <c r="AH296" s="3">
        <f t="shared" ca="1" si="200"/>
        <v>367.99862775567624</v>
      </c>
      <c r="AI296" s="3">
        <f t="shared" ca="1" si="200"/>
        <v>268.03209165118062</v>
      </c>
      <c r="AJ296" s="3">
        <f t="shared" ca="1" si="200"/>
        <v>289.92147559902696</v>
      </c>
      <c r="AK296" s="3">
        <f t="shared" ca="1" si="200"/>
        <v>551.13556241399317</v>
      </c>
      <c r="AL296" s="3">
        <f t="shared" ca="1" si="200"/>
        <v>662.97862307189462</v>
      </c>
      <c r="AM296" s="3">
        <f t="shared" ca="1" si="200"/>
        <v>362.69702127861984</v>
      </c>
      <c r="AN296" s="3">
        <f t="shared" ca="1" si="200"/>
        <v>473.64876381701612</v>
      </c>
      <c r="AO296" s="3">
        <f t="shared" ca="1" si="200"/>
        <v>730.91558467417383</v>
      </c>
      <c r="AP296" s="3">
        <f t="shared" ca="1" si="200"/>
        <v>307.2153622294249</v>
      </c>
      <c r="AQ296" s="3">
        <f t="shared" ca="1" si="200"/>
        <v>221.42888711705609</v>
      </c>
      <c r="AR296" s="3">
        <f t="shared" ca="1" si="200"/>
        <v>508.25968819779916</v>
      </c>
      <c r="AS296" s="3">
        <f t="shared" ca="1" si="200"/>
        <v>446.3188666721905</v>
      </c>
      <c r="AT296" s="3">
        <f t="shared" ca="1" si="200"/>
        <v>695.25128433397583</v>
      </c>
      <c r="AU296" s="3">
        <f t="shared" ca="1" si="200"/>
        <v>376.64557107087518</v>
      </c>
      <c r="AV296" s="3">
        <f t="shared" ca="1" si="200"/>
        <v>320.42307618209162</v>
      </c>
      <c r="AW296" s="3">
        <f t="shared" ca="1" si="200"/>
        <v>334.29059705439198</v>
      </c>
      <c r="AX296" s="3">
        <f t="shared" ca="1" si="200"/>
        <v>245.77228978353992</v>
      </c>
      <c r="AY296" s="3">
        <f t="shared" ca="1" si="200"/>
        <v>397.41212569934498</v>
      </c>
      <c r="AZ296" s="3">
        <f t="shared" ca="1" si="200"/>
        <v>530.73942570531767</v>
      </c>
      <c r="BA296" s="3">
        <f t="shared" ref="BA296:BE296" ca="1" si="202">BA129*$BF$166/$BF129</f>
        <v>513.05197003513831</v>
      </c>
      <c r="BB296" s="3">
        <f t="shared" ca="1" si="185"/>
        <v>548.31112577556132</v>
      </c>
      <c r="BC296" s="3">
        <f t="shared" ca="1" si="185"/>
        <v>373.24235643276472</v>
      </c>
      <c r="BD296" s="3">
        <f t="shared" ca="1" si="185"/>
        <v>254.99801109841752</v>
      </c>
      <c r="BE296" s="3">
        <f t="shared" ca="1" si="185"/>
        <v>303.74269423135303</v>
      </c>
      <c r="BF296">
        <v>127</v>
      </c>
      <c r="BG296" s="3">
        <f t="shared" si="128"/>
        <v>2006</v>
      </c>
      <c r="BH296" s="2">
        <f t="shared" ca="1" si="168"/>
        <v>213.40271829798738</v>
      </c>
      <c r="BI296" s="2">
        <f t="shared" ca="1" si="168"/>
        <v>253.0831033787326</v>
      </c>
      <c r="BJ296" s="2">
        <f t="shared" ca="1" si="168"/>
        <v>226.58131876047452</v>
      </c>
      <c r="BK296" s="2">
        <f t="shared" ca="1" si="168"/>
        <v>162.41064194593309</v>
      </c>
      <c r="BL296" s="2">
        <f t="shared" ca="1" si="168"/>
        <v>180.31572869629153</v>
      </c>
      <c r="BM296" s="2">
        <f t="shared" ca="1" si="168"/>
        <v>175.05493863935911</v>
      </c>
    </row>
    <row r="297" spans="1:65" x14ac:dyDescent="0.2">
      <c r="A297" t="s">
        <v>1</v>
      </c>
      <c r="B297">
        <v>2008</v>
      </c>
      <c r="C297">
        <v>1</v>
      </c>
      <c r="D297">
        <v>308.27</v>
      </c>
      <c r="E297">
        <f t="shared" si="125"/>
        <v>2007</v>
      </c>
      <c r="F297">
        <v>2006</v>
      </c>
      <c r="G297" s="3">
        <f t="shared" ca="1" si="126"/>
        <v>321.17484203584536</v>
      </c>
      <c r="H297" s="3">
        <f t="shared" ca="1" si="200"/>
        <v>342.59572633928127</v>
      </c>
      <c r="I297" s="3">
        <f t="shared" ca="1" si="200"/>
        <v>290.82570547023431</v>
      </c>
      <c r="J297" s="3">
        <f t="shared" ca="1" si="200"/>
        <v>493.01486005861551</v>
      </c>
      <c r="K297" s="3">
        <f t="shared" ca="1" si="200"/>
        <v>738.11499451171483</v>
      </c>
      <c r="L297" s="3">
        <f t="shared" ca="1" si="200"/>
        <v>415.84430755996931</v>
      </c>
      <c r="M297" s="3">
        <f t="shared" ca="1" si="200"/>
        <v>542.92771217545283</v>
      </c>
      <c r="N297" s="3">
        <f t="shared" ca="1" si="200"/>
        <v>714.74465977894101</v>
      </c>
      <c r="O297" s="3">
        <f t="shared" ca="1" si="200"/>
        <v>574.46497533409251</v>
      </c>
      <c r="P297" s="3">
        <f t="shared" ca="1" si="200"/>
        <v>554.82051331537878</v>
      </c>
      <c r="Q297" s="3">
        <f t="shared" ca="1" si="200"/>
        <v>372.91025727596917</v>
      </c>
      <c r="R297" s="3">
        <f t="shared" ca="1" si="200"/>
        <v>610.90470259017968</v>
      </c>
      <c r="S297" s="3">
        <f t="shared" ca="1" si="200"/>
        <v>280.23638301974745</v>
      </c>
      <c r="T297" s="3">
        <f t="shared" ca="1" si="200"/>
        <v>384.75691757733085</v>
      </c>
      <c r="U297" s="3">
        <f t="shared" ca="1" si="200"/>
        <v>428.60224942297424</v>
      </c>
      <c r="V297" s="3">
        <f t="shared" ca="1" si="200"/>
        <v>293.24809949485552</v>
      </c>
      <c r="W297" s="3">
        <f t="shared" ca="1" si="200"/>
        <v>271.36580680577748</v>
      </c>
      <c r="X297" s="3">
        <f t="shared" ca="1" si="200"/>
        <v>330.79520687648375</v>
      </c>
      <c r="Y297" s="3">
        <f t="shared" ca="1" si="200"/>
        <v>275.86453856578828</v>
      </c>
      <c r="Z297" s="3">
        <f t="shared" ca="1" si="200"/>
        <v>822.26434884319826</v>
      </c>
      <c r="AA297" s="3">
        <f t="shared" ca="1" si="200"/>
        <v>611.97747708679753</v>
      </c>
      <c r="AB297" s="3">
        <f t="shared" ca="1" si="200"/>
        <v>583.18559382272872</v>
      </c>
      <c r="AC297" s="3">
        <f t="shared" ca="1" si="200"/>
        <v>359.69090702732217</v>
      </c>
      <c r="AD297" s="3">
        <f t="shared" ca="1" si="200"/>
        <v>425.90301036696781</v>
      </c>
      <c r="AE297" s="3">
        <f t="shared" ca="1" si="200"/>
        <v>341.32685327876538</v>
      </c>
      <c r="AF297" s="3">
        <f t="shared" ca="1" si="200"/>
        <v>290.11052247248904</v>
      </c>
      <c r="AG297" s="3">
        <f t="shared" ca="1" si="200"/>
        <v>413.49112479319444</v>
      </c>
      <c r="AH297" s="3">
        <f t="shared" ca="1" si="200"/>
        <v>373.34859524232922</v>
      </c>
      <c r="AI297" s="3">
        <f t="shared" ca="1" si="200"/>
        <v>267.15545528679303</v>
      </c>
      <c r="AJ297" s="3">
        <f t="shared" ca="1" si="200"/>
        <v>289.18770570120478</v>
      </c>
      <c r="AK297" s="3">
        <f t="shared" ca="1" si="200"/>
        <v>552.58268264501442</v>
      </c>
      <c r="AL297" s="3">
        <f t="shared" ca="1" si="200"/>
        <v>664.17430071256342</v>
      </c>
      <c r="AM297" s="3">
        <f t="shared" ca="1" si="200"/>
        <v>369.48430001257634</v>
      </c>
      <c r="AN297" s="3">
        <f t="shared" ca="1" si="200"/>
        <v>470.4173843717922</v>
      </c>
      <c r="AO297" s="3">
        <f t="shared" ca="1" si="200"/>
        <v>737.58437486822629</v>
      </c>
      <c r="AP297" s="3">
        <f t="shared" ca="1" si="200"/>
        <v>307.52868903047943</v>
      </c>
      <c r="AQ297" s="3">
        <f t="shared" ca="1" si="200"/>
        <v>223.93302476176657</v>
      </c>
      <c r="AR297" s="3">
        <f t="shared" ca="1" si="200"/>
        <v>516.36212437210725</v>
      </c>
      <c r="AS297" s="3">
        <f t="shared" ca="1" si="200"/>
        <v>450.03466893605116</v>
      </c>
      <c r="AT297" s="3">
        <f t="shared" ca="1" si="200"/>
        <v>692.08950804391236</v>
      </c>
      <c r="AU297" s="3">
        <f t="shared" ca="1" si="200"/>
        <v>384.66463590020248</v>
      </c>
      <c r="AV297" s="3">
        <f t="shared" ca="1" si="200"/>
        <v>320.24049005492009</v>
      </c>
      <c r="AW297" s="3">
        <f t="shared" ca="1" si="200"/>
        <v>339.44661410727372</v>
      </c>
      <c r="AX297" s="3">
        <f t="shared" ca="1" si="200"/>
        <v>248.19157063690153</v>
      </c>
      <c r="AY297" s="3">
        <f t="shared" ca="1" si="200"/>
        <v>411.32250538067649</v>
      </c>
      <c r="AZ297" s="3">
        <f t="shared" ca="1" si="200"/>
        <v>536.23729058364199</v>
      </c>
      <c r="BA297" s="3">
        <f t="shared" ref="BA297:BE297" ca="1" si="203">BA130*$BF$166/$BF130</f>
        <v>518.86526486421587</v>
      </c>
      <c r="BB297" s="3">
        <f t="shared" ca="1" si="185"/>
        <v>558.00423117630953</v>
      </c>
      <c r="BC297" s="3">
        <f t="shared" ca="1" si="185"/>
        <v>376.63612999002942</v>
      </c>
      <c r="BD297" s="3">
        <f t="shared" ca="1" si="185"/>
        <v>257.95035799323256</v>
      </c>
      <c r="BE297" s="3">
        <f t="shared" ca="1" si="185"/>
        <v>310.75854772997428</v>
      </c>
      <c r="BF297">
        <v>128</v>
      </c>
      <c r="BG297" s="3">
        <f t="shared" si="128"/>
        <v>2006</v>
      </c>
      <c r="BH297" s="2">
        <f t="shared" ca="1" si="168"/>
        <v>214.30851840441582</v>
      </c>
      <c r="BI297" s="2">
        <f t="shared" ca="1" si="168"/>
        <v>250.63025083015665</v>
      </c>
      <c r="BJ297" s="2">
        <f t="shared" ca="1" si="168"/>
        <v>227.35135224372866</v>
      </c>
      <c r="BK297" s="2">
        <f t="shared" ca="1" si="168"/>
        <v>161.36917504309321</v>
      </c>
      <c r="BL297" s="2">
        <f t="shared" ca="1" si="168"/>
        <v>183.19023697800472</v>
      </c>
      <c r="BM297" s="2">
        <f t="shared" ca="1" si="168"/>
        <v>178.14957942154777</v>
      </c>
    </row>
    <row r="298" spans="1:65" x14ac:dyDescent="0.2">
      <c r="A298" t="s">
        <v>1</v>
      </c>
      <c r="B298">
        <v>2008</v>
      </c>
      <c r="C298">
        <v>2</v>
      </c>
      <c r="D298">
        <v>307.07</v>
      </c>
      <c r="E298">
        <f t="shared" si="125"/>
        <v>2007</v>
      </c>
      <c r="F298">
        <v>2007</v>
      </c>
      <c r="G298" s="3">
        <f t="shared" ca="1" si="126"/>
        <v>322.11303072635775</v>
      </c>
      <c r="H298" s="3">
        <f t="shared" ca="1" si="200"/>
        <v>340.94611429209243</v>
      </c>
      <c r="I298" s="3">
        <f t="shared" ca="1" si="200"/>
        <v>290.01351700499043</v>
      </c>
      <c r="J298" s="3">
        <f t="shared" ca="1" si="200"/>
        <v>485.46236849820571</v>
      </c>
      <c r="K298" s="3">
        <f t="shared" ca="1" si="200"/>
        <v>719.62683817561469</v>
      </c>
      <c r="L298" s="3">
        <f t="shared" ca="1" si="200"/>
        <v>412.30878587733554</v>
      </c>
      <c r="M298" s="3">
        <f t="shared" ca="1" si="200"/>
        <v>540.84372568272545</v>
      </c>
      <c r="N298" s="3">
        <f t="shared" ca="1" si="200"/>
        <v>712.57726479970665</v>
      </c>
      <c r="O298" s="3">
        <f t="shared" ca="1" si="200"/>
        <v>568.41462997005476</v>
      </c>
      <c r="P298" s="3">
        <f t="shared" ca="1" si="200"/>
        <v>545.28107850348306</v>
      </c>
      <c r="Q298" s="3">
        <f t="shared" ca="1" si="200"/>
        <v>371.85929204081515</v>
      </c>
      <c r="R298" s="3">
        <f t="shared" ca="1" si="200"/>
        <v>611.60182220498609</v>
      </c>
      <c r="S298" s="3">
        <f t="shared" ca="1" si="200"/>
        <v>278.16156435520344</v>
      </c>
      <c r="T298" s="3">
        <f t="shared" ca="1" si="200"/>
        <v>386.04969540591139</v>
      </c>
      <c r="U298" s="3">
        <f t="shared" ca="1" si="200"/>
        <v>426.4307467824716</v>
      </c>
      <c r="V298" s="3">
        <f t="shared" ca="1" si="200"/>
        <v>290.97171144443422</v>
      </c>
      <c r="W298" s="3">
        <f t="shared" ca="1" si="200"/>
        <v>270.17661069317171</v>
      </c>
      <c r="X298" s="3">
        <f t="shared" ca="1" si="200"/>
        <v>329.89265700850859</v>
      </c>
      <c r="Y298" s="3">
        <f t="shared" ca="1" si="200"/>
        <v>275.6862287199736</v>
      </c>
      <c r="Z298" s="3">
        <f t="shared" ca="1" si="200"/>
        <v>806.74268262838018</v>
      </c>
      <c r="AA298" s="3">
        <f t="shared" ca="1" si="200"/>
        <v>606.69677924116672</v>
      </c>
      <c r="AB298" s="3">
        <f t="shared" ca="1" si="200"/>
        <v>581.27040536592574</v>
      </c>
      <c r="AC298" s="3">
        <f t="shared" ca="1" si="200"/>
        <v>352.91213770847992</v>
      </c>
      <c r="AD298" s="3">
        <f t="shared" ca="1" si="200"/>
        <v>423.45349977419977</v>
      </c>
      <c r="AE298" s="3">
        <f t="shared" ca="1" si="200"/>
        <v>339.25786694640578</v>
      </c>
      <c r="AF298" s="3">
        <f t="shared" ca="1" si="200"/>
        <v>291.21126005429517</v>
      </c>
      <c r="AG298" s="3">
        <f t="shared" ca="1" si="200"/>
        <v>416.73473162143307</v>
      </c>
      <c r="AH298" s="3">
        <f t="shared" ca="1" si="200"/>
        <v>375.00764519898763</v>
      </c>
      <c r="AI298" s="3">
        <f t="shared" ca="1" si="200"/>
        <v>270.25646022979203</v>
      </c>
      <c r="AJ298" s="3">
        <f t="shared" ca="1" si="200"/>
        <v>287.36707521985994</v>
      </c>
      <c r="AK298" s="3">
        <f t="shared" ca="1" si="200"/>
        <v>544.45976898395975</v>
      </c>
      <c r="AL298" s="3">
        <f t="shared" ca="1" si="200"/>
        <v>657.51530576166817</v>
      </c>
      <c r="AM298" s="3">
        <f t="shared" ca="1" si="200"/>
        <v>371.49426558769363</v>
      </c>
      <c r="AN298" s="3">
        <f t="shared" ca="1" si="200"/>
        <v>462.42007364491428</v>
      </c>
      <c r="AO298" s="3">
        <f t="shared" ca="1" si="200"/>
        <v>733.09859571112804</v>
      </c>
      <c r="AP298" s="3">
        <f t="shared" ca="1" si="200"/>
        <v>304.28376990670705</v>
      </c>
      <c r="AQ298" s="3">
        <f t="shared" ca="1" si="200"/>
        <v>224.24031298316953</v>
      </c>
      <c r="AR298" s="3">
        <f t="shared" ca="1" si="200"/>
        <v>516.32991794028817</v>
      </c>
      <c r="AS298" s="3">
        <f t="shared" ca="1" si="200"/>
        <v>449.15364348928171</v>
      </c>
      <c r="AT298" s="3">
        <f t="shared" ca="1" si="200"/>
        <v>684.3561571427548</v>
      </c>
      <c r="AU298" s="3">
        <f t="shared" ca="1" si="200"/>
        <v>382.98119178435923</v>
      </c>
      <c r="AV298" s="3">
        <f t="shared" ca="1" si="200"/>
        <v>319.7973941643686</v>
      </c>
      <c r="AW298" s="3">
        <f t="shared" ca="1" si="200"/>
        <v>338.87002633996423</v>
      </c>
      <c r="AX298" s="3">
        <f t="shared" ca="1" si="200"/>
        <v>248.59442165236612</v>
      </c>
      <c r="AY298" s="3">
        <f t="shared" ca="1" si="200"/>
        <v>418.83363372688143</v>
      </c>
      <c r="AZ298" s="3">
        <f t="shared" ca="1" si="200"/>
        <v>532.31123234101153</v>
      </c>
      <c r="BA298" s="3">
        <f t="shared" ref="BA298:BE313" ca="1" si="204">BA131*$BF$166/$BF131</f>
        <v>516.88886469663043</v>
      </c>
      <c r="BB298" s="3">
        <f t="shared" ca="1" si="204"/>
        <v>561.93541042714901</v>
      </c>
      <c r="BC298" s="3">
        <f t="shared" ca="1" si="204"/>
        <v>373.87834460964308</v>
      </c>
      <c r="BD298" s="3">
        <f t="shared" ca="1" si="204"/>
        <v>256.20294178461631</v>
      </c>
      <c r="BE298" s="3">
        <f t="shared" ca="1" si="204"/>
        <v>313.69460815124438</v>
      </c>
      <c r="BF298">
        <v>129</v>
      </c>
      <c r="BG298" s="3">
        <f t="shared" si="128"/>
        <v>2007</v>
      </c>
      <c r="BH298" s="2">
        <f t="shared" ca="1" si="168"/>
        <v>211.02552755018306</v>
      </c>
      <c r="BI298" s="2">
        <f t="shared" ca="1" si="168"/>
        <v>244.35251457719076</v>
      </c>
      <c r="BJ298" s="2">
        <f t="shared" ca="1" si="168"/>
        <v>223.4423341882038</v>
      </c>
      <c r="BK298" s="2">
        <f t="shared" ca="1" si="168"/>
        <v>161.55331770343076</v>
      </c>
      <c r="BL298" s="2">
        <f t="shared" ca="1" si="168"/>
        <v>183.1788110743633</v>
      </c>
      <c r="BM298" s="2">
        <f t="shared" ca="1" si="168"/>
        <v>179.40465580097128</v>
      </c>
    </row>
    <row r="299" spans="1:65" x14ac:dyDescent="0.2">
      <c r="A299" t="s">
        <v>1</v>
      </c>
      <c r="B299">
        <v>2008</v>
      </c>
      <c r="C299">
        <v>3</v>
      </c>
      <c r="D299">
        <v>304.79000000000002</v>
      </c>
      <c r="E299">
        <f>F302</f>
        <v>2008</v>
      </c>
      <c r="F299">
        <v>2007</v>
      </c>
      <c r="G299" s="3">
        <f t="shared" ref="G299:V333" ca="1" si="205">G132*$BF$166/$BF132</f>
        <v>323.71420760619117</v>
      </c>
      <c r="H299" s="3">
        <f t="shared" ca="1" si="205"/>
        <v>343.82652810539491</v>
      </c>
      <c r="I299" s="3">
        <f t="shared" ca="1" si="205"/>
        <v>290.31845377107794</v>
      </c>
      <c r="J299" s="3">
        <f t="shared" ca="1" si="205"/>
        <v>478.36241142212145</v>
      </c>
      <c r="K299" s="3">
        <f t="shared" ca="1" si="205"/>
        <v>703.42075248484127</v>
      </c>
      <c r="L299" s="3">
        <f t="shared" ca="1" si="205"/>
        <v>411.12850076291085</v>
      </c>
      <c r="M299" s="3">
        <f t="shared" ca="1" si="205"/>
        <v>533.44725538384353</v>
      </c>
      <c r="N299" s="3">
        <f t="shared" ca="1" si="205"/>
        <v>708.15106136705651</v>
      </c>
      <c r="O299" s="3">
        <f t="shared" ca="1" si="205"/>
        <v>569.67892581500928</v>
      </c>
      <c r="P299" s="3">
        <f t="shared" ca="1" si="205"/>
        <v>535.1714926742435</v>
      </c>
      <c r="Q299" s="3">
        <f t="shared" ca="1" si="205"/>
        <v>371.03998376111383</v>
      </c>
      <c r="R299" s="3">
        <f t="shared" ca="1" si="205"/>
        <v>609.6313188201957</v>
      </c>
      <c r="S299" s="3">
        <f t="shared" ca="1" si="205"/>
        <v>278.99747471963667</v>
      </c>
      <c r="T299" s="3">
        <f t="shared" ca="1" si="205"/>
        <v>384.26669876510232</v>
      </c>
      <c r="U299" s="3">
        <f t="shared" ca="1" si="205"/>
        <v>422.6196348101152</v>
      </c>
      <c r="V299" s="3">
        <f t="shared" ca="1" si="205"/>
        <v>290.27307910554106</v>
      </c>
      <c r="W299" s="3">
        <f t="shared" ca="1" si="200"/>
        <v>271.62409156990032</v>
      </c>
      <c r="X299" s="3">
        <f t="shared" ca="1" si="200"/>
        <v>329.05707447315388</v>
      </c>
      <c r="Y299" s="3">
        <f t="shared" ca="1" si="200"/>
        <v>276.9442711040947</v>
      </c>
      <c r="Z299" s="3">
        <f t="shared" ca="1" si="200"/>
        <v>790.75563997687152</v>
      </c>
      <c r="AA299" s="3">
        <f t="shared" ca="1" si="200"/>
        <v>604.34517028515393</v>
      </c>
      <c r="AB299" s="3">
        <f t="shared" ca="1" si="200"/>
        <v>573.78533304609323</v>
      </c>
      <c r="AC299" s="3">
        <f t="shared" ca="1" si="200"/>
        <v>344.75670874890011</v>
      </c>
      <c r="AD299" s="3">
        <f t="shared" ca="1" si="200"/>
        <v>416.46002396348939</v>
      </c>
      <c r="AE299" s="3">
        <f t="shared" ca="1" si="200"/>
        <v>337.80304125537958</v>
      </c>
      <c r="AF299" s="3">
        <f t="shared" ca="1" si="200"/>
        <v>289.50170979141478</v>
      </c>
      <c r="AG299" s="3">
        <f t="shared" ca="1" si="200"/>
        <v>420.19209020389434</v>
      </c>
      <c r="AH299" s="3">
        <f t="shared" ca="1" si="200"/>
        <v>376.56434929022396</v>
      </c>
      <c r="AI299" s="3">
        <f t="shared" ca="1" si="200"/>
        <v>271.81693389843196</v>
      </c>
      <c r="AJ299" s="3">
        <f t="shared" ca="1" si="200"/>
        <v>287.74344150186232</v>
      </c>
      <c r="AK299" s="3">
        <f t="shared" ca="1" si="200"/>
        <v>537.9166599392222</v>
      </c>
      <c r="AL299" s="3">
        <f t="shared" ca="1" si="200"/>
        <v>649.77655415391371</v>
      </c>
      <c r="AM299" s="3">
        <f t="shared" ca="1" si="200"/>
        <v>371.9815080710033</v>
      </c>
      <c r="AN299" s="3">
        <f t="shared" ca="1" si="200"/>
        <v>449.51546780707633</v>
      </c>
      <c r="AO299" s="3">
        <f t="shared" ca="1" si="200"/>
        <v>726.92482923292368</v>
      </c>
      <c r="AP299" s="3">
        <f t="shared" ca="1" si="200"/>
        <v>300.95881283946653</v>
      </c>
      <c r="AQ299" s="3">
        <f t="shared" ca="1" si="200"/>
        <v>223.79919409407242</v>
      </c>
      <c r="AR299" s="3">
        <f t="shared" ca="1" si="200"/>
        <v>519.4605147321131</v>
      </c>
      <c r="AS299" s="3">
        <f t="shared" ca="1" si="200"/>
        <v>448.36975750227117</v>
      </c>
      <c r="AT299" s="3">
        <f t="shared" ca="1" si="200"/>
        <v>668.07388803164395</v>
      </c>
      <c r="AU299" s="3">
        <f t="shared" ca="1" si="200"/>
        <v>383.40458011990245</v>
      </c>
      <c r="AV299" s="3">
        <f t="shared" ca="1" si="200"/>
        <v>321.30935033273869</v>
      </c>
      <c r="AW299" s="3">
        <f t="shared" ca="1" si="200"/>
        <v>341.04732984126349</v>
      </c>
      <c r="AX299" s="3">
        <f t="shared" ca="1" si="200"/>
        <v>251.42102173962294</v>
      </c>
      <c r="AY299" s="3">
        <f t="shared" ca="1" si="200"/>
        <v>426.95291536888328</v>
      </c>
      <c r="AZ299" s="3">
        <f t="shared" ca="1" si="200"/>
        <v>530.62268245417533</v>
      </c>
      <c r="BA299" s="3">
        <f t="shared" ref="BA299:BE299" ca="1" si="206">BA132*$BF$166/$BF132</f>
        <v>513.4029968829451</v>
      </c>
      <c r="BB299" s="3">
        <f t="shared" ca="1" si="206"/>
        <v>564.83518026895172</v>
      </c>
      <c r="BC299" s="3">
        <f t="shared" ca="1" si="206"/>
        <v>371.19879509049281</v>
      </c>
      <c r="BD299" s="3">
        <f t="shared" ca="1" si="206"/>
        <v>254.2796256684438</v>
      </c>
      <c r="BE299" s="3">
        <f t="shared" ca="1" si="206"/>
        <v>320.53798101861241</v>
      </c>
      <c r="BF299">
        <v>130</v>
      </c>
      <c r="BG299" s="3">
        <f t="shared" ref="BG299:BG333" si="207">F299</f>
        <v>2007</v>
      </c>
      <c r="BH299" s="2">
        <f t="shared" ref="BH299:BM333" ca="1" si="208">HLOOKUP(BH$169, $G$169:$BE$333, $BF299+1)*100/BH$335</f>
        <v>207.93924880895065</v>
      </c>
      <c r="BI299" s="2">
        <f t="shared" ca="1" si="208"/>
        <v>238.8496656283755</v>
      </c>
      <c r="BJ299" s="2">
        <f t="shared" ca="1" si="208"/>
        <v>219.29968272932533</v>
      </c>
      <c r="BK299" s="2">
        <f t="shared" ca="1" si="208"/>
        <v>161.03281343447517</v>
      </c>
      <c r="BL299" s="2">
        <f t="shared" ca="1" si="208"/>
        <v>184.2894556028991</v>
      </c>
      <c r="BM299" s="2">
        <f t="shared" ca="1" si="208"/>
        <v>180.33044228944905</v>
      </c>
    </row>
    <row r="300" spans="1:65" x14ac:dyDescent="0.2">
      <c r="A300" t="s">
        <v>1</v>
      </c>
      <c r="B300">
        <v>2008</v>
      </c>
      <c r="C300">
        <v>4</v>
      </c>
      <c r="D300">
        <v>306.54000000000002</v>
      </c>
      <c r="E300">
        <f>F303</f>
        <v>2008</v>
      </c>
      <c r="F300">
        <v>2007</v>
      </c>
      <c r="G300" s="3">
        <f t="shared" ca="1" si="205"/>
        <v>321.02307677960681</v>
      </c>
      <c r="H300" s="3">
        <f t="shared" ca="1" si="200"/>
        <v>343.27018626274884</v>
      </c>
      <c r="I300" s="3">
        <f t="shared" ca="1" si="200"/>
        <v>288.79415953548187</v>
      </c>
      <c r="J300" s="3">
        <f t="shared" ca="1" si="200"/>
        <v>465.93450790988993</v>
      </c>
      <c r="K300" s="3">
        <f t="shared" ca="1" si="200"/>
        <v>675.46203548612812</v>
      </c>
      <c r="L300" s="3">
        <f t="shared" ca="1" si="200"/>
        <v>406.97062423912331</v>
      </c>
      <c r="M300" s="3">
        <f t="shared" ca="1" si="200"/>
        <v>527.34014749953781</v>
      </c>
      <c r="N300" s="3">
        <f t="shared" ca="1" si="200"/>
        <v>706.84312081397468</v>
      </c>
      <c r="O300" s="3">
        <f t="shared" ca="1" si="200"/>
        <v>561.84125427928859</v>
      </c>
      <c r="P300" s="3">
        <f t="shared" ca="1" si="200"/>
        <v>514.12527403114723</v>
      </c>
      <c r="Q300" s="3">
        <f t="shared" ca="1" si="200"/>
        <v>367.50687464275711</v>
      </c>
      <c r="R300" s="3">
        <f t="shared" ca="1" si="200"/>
        <v>604.41372090200844</v>
      </c>
      <c r="S300" s="3">
        <f t="shared" ca="1" si="200"/>
        <v>277.91930215601917</v>
      </c>
      <c r="T300" s="3">
        <f t="shared" ca="1" si="200"/>
        <v>383.40089696658725</v>
      </c>
      <c r="U300" s="3">
        <f t="shared" ca="1" si="200"/>
        <v>417.94722144853944</v>
      </c>
      <c r="V300" s="3">
        <f t="shared" ca="1" si="200"/>
        <v>288.00284974695552</v>
      </c>
      <c r="W300" s="3">
        <f t="shared" ca="1" si="200"/>
        <v>269.8592467386004</v>
      </c>
      <c r="X300" s="3">
        <f t="shared" ca="1" si="200"/>
        <v>327.42138164112015</v>
      </c>
      <c r="Y300" s="3">
        <f t="shared" ca="1" si="200"/>
        <v>277.30886317629881</v>
      </c>
      <c r="Z300" s="3">
        <f t="shared" ca="1" si="200"/>
        <v>772.86096602817645</v>
      </c>
      <c r="AA300" s="3">
        <f t="shared" ca="1" si="200"/>
        <v>593.56147237364655</v>
      </c>
      <c r="AB300" s="3">
        <f t="shared" ca="1" si="200"/>
        <v>568.42042994960798</v>
      </c>
      <c r="AC300" s="3">
        <f t="shared" ca="1" si="200"/>
        <v>332.71185279869661</v>
      </c>
      <c r="AD300" s="3">
        <f t="shared" ca="1" si="200"/>
        <v>406.22453215279847</v>
      </c>
      <c r="AE300" s="3">
        <f t="shared" ca="1" si="200"/>
        <v>334.82578037661716</v>
      </c>
      <c r="AF300" s="3">
        <f t="shared" ca="1" si="200"/>
        <v>288.74894183328041</v>
      </c>
      <c r="AG300" s="3">
        <f t="shared" ca="1" si="200"/>
        <v>422.78551558410078</v>
      </c>
      <c r="AH300" s="3">
        <f t="shared" ca="1" si="200"/>
        <v>376.83302572181816</v>
      </c>
      <c r="AI300" s="3">
        <f t="shared" ca="1" si="200"/>
        <v>272.96796376495405</v>
      </c>
      <c r="AJ300" s="3">
        <f t="shared" ca="1" si="200"/>
        <v>285.30109204041537</v>
      </c>
      <c r="AK300" s="3">
        <f t="shared" ca="1" si="200"/>
        <v>527.53232273389438</v>
      </c>
      <c r="AL300" s="3">
        <f t="shared" ca="1" si="200"/>
        <v>639.97744368349458</v>
      </c>
      <c r="AM300" s="3">
        <f t="shared" ca="1" si="200"/>
        <v>371.62168554309437</v>
      </c>
      <c r="AN300" s="3">
        <f t="shared" ca="1" si="200"/>
        <v>432.65427908957997</v>
      </c>
      <c r="AO300" s="3">
        <f t="shared" ca="1" si="200"/>
        <v>713.93099563406099</v>
      </c>
      <c r="AP300" s="3">
        <f t="shared" ca="1" si="200"/>
        <v>296.67334414409464</v>
      </c>
      <c r="AQ300" s="3">
        <f t="shared" ca="1" si="200"/>
        <v>226.05459773088938</v>
      </c>
      <c r="AR300" s="3">
        <f t="shared" ca="1" si="200"/>
        <v>515.08615020292916</v>
      </c>
      <c r="AS300" s="3">
        <f t="shared" ca="1" si="200"/>
        <v>444.94218966283978</v>
      </c>
      <c r="AT300" s="3">
        <f t="shared" ca="1" si="200"/>
        <v>652.94361978977702</v>
      </c>
      <c r="AU300" s="3">
        <f t="shared" ca="1" si="200"/>
        <v>381.96523492168933</v>
      </c>
      <c r="AV300" s="3">
        <f t="shared" ca="1" si="200"/>
        <v>322.17612818574526</v>
      </c>
      <c r="AW300" s="3">
        <f t="shared" ca="1" si="200"/>
        <v>340.31973119410037</v>
      </c>
      <c r="AX300" s="3">
        <f t="shared" ca="1" si="200"/>
        <v>251.24085785712941</v>
      </c>
      <c r="AY300" s="3">
        <f t="shared" ca="1" si="200"/>
        <v>430.51774266055861</v>
      </c>
      <c r="AZ300" s="3">
        <f t="shared" ca="1" si="200"/>
        <v>522.38880910847274</v>
      </c>
      <c r="BA300" s="3">
        <f t="shared" ref="BA300:BE300" ca="1" si="209">BA133*$BF$166/$BF133</f>
        <v>512.73482968845076</v>
      </c>
      <c r="BB300" s="3">
        <f t="shared" ca="1" si="204"/>
        <v>564.36214117702264</v>
      </c>
      <c r="BC300" s="3">
        <f t="shared" ca="1" si="204"/>
        <v>368.0494870691752</v>
      </c>
      <c r="BD300" s="3">
        <f t="shared" ca="1" si="204"/>
        <v>254.6887076499944</v>
      </c>
      <c r="BE300" s="3">
        <f t="shared" ca="1" si="204"/>
        <v>323.60048580509272</v>
      </c>
      <c r="BF300">
        <v>131</v>
      </c>
      <c r="BG300" s="3">
        <f t="shared" si="207"/>
        <v>2007</v>
      </c>
      <c r="BH300" s="2">
        <f t="shared" ca="1" si="208"/>
        <v>202.53696623218875</v>
      </c>
      <c r="BI300" s="2">
        <f t="shared" ca="1" si="208"/>
        <v>229.3561581039655</v>
      </c>
      <c r="BJ300" s="2">
        <f t="shared" ca="1" si="208"/>
        <v>210.67547696675788</v>
      </c>
      <c r="BK300" s="2">
        <f t="shared" ca="1" si="208"/>
        <v>159.65459606571926</v>
      </c>
      <c r="BL300" s="2">
        <f t="shared" ca="1" si="208"/>
        <v>182.737558519619</v>
      </c>
      <c r="BM300" s="2">
        <f t="shared" ca="1" si="208"/>
        <v>180.17941885527281</v>
      </c>
    </row>
    <row r="301" spans="1:65" x14ac:dyDescent="0.2">
      <c r="A301" t="s">
        <v>1</v>
      </c>
      <c r="B301">
        <v>2009</v>
      </c>
      <c r="C301">
        <v>1</v>
      </c>
      <c r="D301">
        <v>308.69</v>
      </c>
      <c r="E301">
        <f>F304</f>
        <v>2008</v>
      </c>
      <c r="F301">
        <v>2007</v>
      </c>
      <c r="G301" s="3">
        <f t="shared" ca="1" si="205"/>
        <v>318.93458526919915</v>
      </c>
      <c r="H301" s="3">
        <f t="shared" ca="1" si="200"/>
        <v>344.54074638888534</v>
      </c>
      <c r="I301" s="3">
        <f t="shared" ca="1" si="200"/>
        <v>289.08511744967922</v>
      </c>
      <c r="J301" s="3">
        <f t="shared" ca="1" si="200"/>
        <v>456.09356522721936</v>
      </c>
      <c r="K301" s="3">
        <f t="shared" ca="1" si="200"/>
        <v>645.78175571076736</v>
      </c>
      <c r="L301" s="3">
        <f t="shared" ca="1" si="200"/>
        <v>406.4119849273095</v>
      </c>
      <c r="M301" s="3">
        <f t="shared" ca="1" si="200"/>
        <v>524.23409244417769</v>
      </c>
      <c r="N301" s="3">
        <f t="shared" ca="1" si="200"/>
        <v>695.56463510961214</v>
      </c>
      <c r="O301" s="3">
        <f t="shared" ca="1" si="200"/>
        <v>560.29657166504558</v>
      </c>
      <c r="P301" s="3">
        <f t="shared" ca="1" si="200"/>
        <v>499.20195955178991</v>
      </c>
      <c r="Q301" s="3">
        <f t="shared" ca="1" si="200"/>
        <v>368.54863283648564</v>
      </c>
      <c r="R301" s="3">
        <f t="shared" ca="1" si="200"/>
        <v>599.69066569533209</v>
      </c>
      <c r="S301" s="3">
        <f t="shared" ca="1" si="200"/>
        <v>278.35866841800413</v>
      </c>
      <c r="T301" s="3">
        <f t="shared" ca="1" si="200"/>
        <v>382.06643481659245</v>
      </c>
      <c r="U301" s="3">
        <f t="shared" ca="1" si="200"/>
        <v>417.49860853297588</v>
      </c>
      <c r="V301" s="3">
        <f t="shared" ca="1" si="200"/>
        <v>287.40805458953275</v>
      </c>
      <c r="W301" s="3">
        <f t="shared" ref="H301:AZ306" ca="1" si="210">W134*$BF$166/$BF134</f>
        <v>268.82529766267476</v>
      </c>
      <c r="X301" s="3">
        <f t="shared" ca="1" si="210"/>
        <v>329.43592519212979</v>
      </c>
      <c r="Y301" s="3">
        <f t="shared" ca="1" si="210"/>
        <v>277.19935650796992</v>
      </c>
      <c r="Z301" s="3">
        <f t="shared" ca="1" si="210"/>
        <v>769.86189645073239</v>
      </c>
      <c r="AA301" s="3">
        <f t="shared" ca="1" si="210"/>
        <v>587.73737202099949</v>
      </c>
      <c r="AB301" s="3">
        <f t="shared" ca="1" si="210"/>
        <v>573.45419907116138</v>
      </c>
      <c r="AC301" s="3">
        <f t="shared" ca="1" si="210"/>
        <v>330.32510617167054</v>
      </c>
      <c r="AD301" s="3">
        <f t="shared" ca="1" si="210"/>
        <v>403.41803378100775</v>
      </c>
      <c r="AE301" s="3">
        <f t="shared" ca="1" si="210"/>
        <v>334.82728834656047</v>
      </c>
      <c r="AF301" s="3">
        <f t="shared" ca="1" si="210"/>
        <v>291.36997490343583</v>
      </c>
      <c r="AG301" s="3">
        <f t="shared" ca="1" si="210"/>
        <v>423.41897809295602</v>
      </c>
      <c r="AH301" s="3">
        <f t="shared" ca="1" si="210"/>
        <v>378.13828086900105</v>
      </c>
      <c r="AI301" s="3">
        <f t="shared" ca="1" si="210"/>
        <v>272.44955431346114</v>
      </c>
      <c r="AJ301" s="3">
        <f t="shared" ca="1" si="210"/>
        <v>283.84007521593253</v>
      </c>
      <c r="AK301" s="3">
        <f t="shared" ca="1" si="210"/>
        <v>524.4704570083594</v>
      </c>
      <c r="AL301" s="3">
        <f t="shared" ca="1" si="210"/>
        <v>634.42500117460747</v>
      </c>
      <c r="AM301" s="3">
        <f t="shared" ca="1" si="210"/>
        <v>371.26119759685679</v>
      </c>
      <c r="AN301" s="3">
        <f t="shared" ca="1" si="210"/>
        <v>419.80597689760697</v>
      </c>
      <c r="AO301" s="3">
        <f t="shared" ca="1" si="210"/>
        <v>713.3369992449899</v>
      </c>
      <c r="AP301" s="3">
        <f t="shared" ca="1" si="210"/>
        <v>295.33189521733891</v>
      </c>
      <c r="AQ301" s="3">
        <f t="shared" ca="1" si="210"/>
        <v>227.19136800038061</v>
      </c>
      <c r="AR301" s="3">
        <f t="shared" ca="1" si="210"/>
        <v>514.85829806496952</v>
      </c>
      <c r="AS301" s="3">
        <f t="shared" ca="1" si="210"/>
        <v>444.91689797805526</v>
      </c>
      <c r="AT301" s="3">
        <f t="shared" ca="1" si="210"/>
        <v>647.13241036323427</v>
      </c>
      <c r="AU301" s="3">
        <f t="shared" ca="1" si="210"/>
        <v>385.20670688357819</v>
      </c>
      <c r="AV301" s="3">
        <f t="shared" ca="1" si="210"/>
        <v>323.77443110720583</v>
      </c>
      <c r="AW301" s="3">
        <f t="shared" ca="1" si="210"/>
        <v>341.19787612402956</v>
      </c>
      <c r="AX301" s="3">
        <f t="shared" ca="1" si="210"/>
        <v>252.21224543733112</v>
      </c>
      <c r="AY301" s="3">
        <f t="shared" ca="1" si="210"/>
        <v>431.96186876980954</v>
      </c>
      <c r="AZ301" s="3">
        <f t="shared" ca="1" si="210"/>
        <v>518.73017473537482</v>
      </c>
      <c r="BA301" s="3">
        <f t="shared" ref="BA301:BE301" ca="1" si="211">BA134*$BF$166/$BF134</f>
        <v>508.48771028750031</v>
      </c>
      <c r="BB301" s="3">
        <f t="shared" ca="1" si="204"/>
        <v>565.08014022586622</v>
      </c>
      <c r="BC301" s="3">
        <f t="shared" ca="1" si="204"/>
        <v>368.41356737123891</v>
      </c>
      <c r="BD301" s="3">
        <f t="shared" ca="1" si="204"/>
        <v>254.78974473245557</v>
      </c>
      <c r="BE301" s="3">
        <f t="shared" ca="1" si="204"/>
        <v>323.94326293876412</v>
      </c>
      <c r="BF301">
        <v>132</v>
      </c>
      <c r="BG301" s="3">
        <f t="shared" si="207"/>
        <v>2007</v>
      </c>
      <c r="BH301" s="2">
        <f t="shared" ca="1" si="208"/>
        <v>198.25920907538588</v>
      </c>
      <c r="BI301" s="2">
        <f t="shared" ca="1" si="208"/>
        <v>219.2780862315347</v>
      </c>
      <c r="BJ301" s="2">
        <f t="shared" ca="1" si="208"/>
        <v>204.56028179027439</v>
      </c>
      <c r="BK301" s="2">
        <f t="shared" ca="1" si="208"/>
        <v>158.40701110008897</v>
      </c>
      <c r="BL301" s="2">
        <f t="shared" ca="1" si="208"/>
        <v>182.65672321978067</v>
      </c>
      <c r="BM301" s="2">
        <f t="shared" ca="1" si="208"/>
        <v>180.40864870951049</v>
      </c>
    </row>
    <row r="302" spans="1:65" x14ac:dyDescent="0.2">
      <c r="A302" t="s">
        <v>1</v>
      </c>
      <c r="B302">
        <v>2009</v>
      </c>
      <c r="C302">
        <v>2</v>
      </c>
      <c r="D302">
        <v>305.29000000000002</v>
      </c>
      <c r="E302">
        <f>F305</f>
        <v>2008</v>
      </c>
      <c r="F302">
        <v>2008</v>
      </c>
      <c r="G302" s="3">
        <f t="shared" ca="1" si="205"/>
        <v>316.9329544300324</v>
      </c>
      <c r="H302" s="3">
        <f t="shared" ca="1" si="210"/>
        <v>345.00131311891698</v>
      </c>
      <c r="I302" s="3">
        <f t="shared" ca="1" si="210"/>
        <v>287.29778146026916</v>
      </c>
      <c r="J302" s="3">
        <f t="shared" ca="1" si="210"/>
        <v>438.23795436177863</v>
      </c>
      <c r="K302" s="3">
        <f t="shared" ca="1" si="210"/>
        <v>606.88312863721762</v>
      </c>
      <c r="L302" s="3">
        <f t="shared" ca="1" si="210"/>
        <v>405.80489874758911</v>
      </c>
      <c r="M302" s="3">
        <f t="shared" ca="1" si="210"/>
        <v>520.92098226986445</v>
      </c>
      <c r="N302" s="3">
        <f t="shared" ca="1" si="210"/>
        <v>677.07640842058447</v>
      </c>
      <c r="O302" s="3">
        <f t="shared" ca="1" si="210"/>
        <v>553.21973951712152</v>
      </c>
      <c r="P302" s="3">
        <f t="shared" ca="1" si="210"/>
        <v>476.70324495735133</v>
      </c>
      <c r="Q302" s="3">
        <f t="shared" ca="1" si="210"/>
        <v>367.09339447930699</v>
      </c>
      <c r="R302" s="3">
        <f t="shared" ca="1" si="210"/>
        <v>589.53625624177471</v>
      </c>
      <c r="S302" s="3">
        <f t="shared" ca="1" si="210"/>
        <v>278.2662162840611</v>
      </c>
      <c r="T302" s="3">
        <f t="shared" ca="1" si="210"/>
        <v>381.29544678241479</v>
      </c>
      <c r="U302" s="3">
        <f t="shared" ca="1" si="210"/>
        <v>413.5830124990942</v>
      </c>
      <c r="V302" s="3">
        <f t="shared" ca="1" si="210"/>
        <v>288.08118860070851</v>
      </c>
      <c r="W302" s="3">
        <f t="shared" ca="1" si="210"/>
        <v>269.32418335247468</v>
      </c>
      <c r="X302" s="3">
        <f t="shared" ca="1" si="210"/>
        <v>329.10933969857564</v>
      </c>
      <c r="Y302" s="3">
        <f t="shared" ca="1" si="210"/>
        <v>276.35246455527357</v>
      </c>
      <c r="Z302" s="3">
        <f t="shared" ca="1" si="210"/>
        <v>761.7627203020794</v>
      </c>
      <c r="AA302" s="3">
        <f t="shared" ca="1" si="210"/>
        <v>575.54684301964323</v>
      </c>
      <c r="AB302" s="3">
        <f t="shared" ca="1" si="210"/>
        <v>572.79372649752781</v>
      </c>
      <c r="AC302" s="3">
        <f t="shared" ca="1" si="210"/>
        <v>327.57610000943004</v>
      </c>
      <c r="AD302" s="3">
        <f t="shared" ca="1" si="210"/>
        <v>402.90629232796346</v>
      </c>
      <c r="AE302" s="3">
        <f t="shared" ca="1" si="210"/>
        <v>333.42927050156982</v>
      </c>
      <c r="AF302" s="3">
        <f t="shared" ca="1" si="210"/>
        <v>289.86064196256365</v>
      </c>
      <c r="AG302" s="3">
        <f t="shared" ca="1" si="210"/>
        <v>425.09909746355282</v>
      </c>
      <c r="AH302" s="3">
        <f t="shared" ca="1" si="210"/>
        <v>379.05714066687381</v>
      </c>
      <c r="AI302" s="3">
        <f t="shared" ca="1" si="210"/>
        <v>275.71454731234439</v>
      </c>
      <c r="AJ302" s="3">
        <f t="shared" ca="1" si="210"/>
        <v>284.41036657122123</v>
      </c>
      <c r="AK302" s="3">
        <f t="shared" ca="1" si="210"/>
        <v>521.93941155243556</v>
      </c>
      <c r="AL302" s="3">
        <f t="shared" ca="1" si="210"/>
        <v>626.92715990188765</v>
      </c>
      <c r="AM302" s="3">
        <f t="shared" ca="1" si="210"/>
        <v>370.7194503864834</v>
      </c>
      <c r="AN302" s="3">
        <f t="shared" ca="1" si="210"/>
        <v>393.96425939637703</v>
      </c>
      <c r="AO302" s="3">
        <f t="shared" ca="1" si="210"/>
        <v>713.10194535021731</v>
      </c>
      <c r="AP302" s="3">
        <f t="shared" ca="1" si="210"/>
        <v>295.18781051755127</v>
      </c>
      <c r="AQ302" s="3">
        <f t="shared" ca="1" si="210"/>
        <v>227.19926225799244</v>
      </c>
      <c r="AR302" s="3">
        <f t="shared" ca="1" si="210"/>
        <v>508.84532077652051</v>
      </c>
      <c r="AS302" s="3">
        <f t="shared" ca="1" si="210"/>
        <v>445.60198148190869</v>
      </c>
      <c r="AT302" s="3">
        <f t="shared" ca="1" si="210"/>
        <v>636.85404752431202</v>
      </c>
      <c r="AU302" s="3">
        <f t="shared" ca="1" si="210"/>
        <v>385.7049098300306</v>
      </c>
      <c r="AV302" s="3">
        <f t="shared" ca="1" si="210"/>
        <v>325.25945317984508</v>
      </c>
      <c r="AW302" s="3">
        <f t="shared" ca="1" si="210"/>
        <v>340.72614843823362</v>
      </c>
      <c r="AX302" s="3">
        <f t="shared" ca="1" si="210"/>
        <v>252.39139758840679</v>
      </c>
      <c r="AY302" s="3">
        <f t="shared" ca="1" si="210"/>
        <v>428.21034296415485</v>
      </c>
      <c r="AZ302" s="3">
        <f t="shared" ca="1" si="210"/>
        <v>513.2659753547141</v>
      </c>
      <c r="BA302" s="3">
        <f t="shared" ref="BA302:BE302" ca="1" si="212">BA135*$BF$166/$BF135</f>
        <v>512.80712260102814</v>
      </c>
      <c r="BB302" s="3">
        <f t="shared" ca="1" si="204"/>
        <v>560.49423439262989</v>
      </c>
      <c r="BC302" s="3">
        <f t="shared" ca="1" si="204"/>
        <v>367.35079968259419</v>
      </c>
      <c r="BD302" s="3">
        <f t="shared" ca="1" si="204"/>
        <v>254.45063921470452</v>
      </c>
      <c r="BE302" s="3">
        <f t="shared" ca="1" si="204"/>
        <v>323.21140308412504</v>
      </c>
      <c r="BF302">
        <v>133</v>
      </c>
      <c r="BG302" s="3">
        <f t="shared" si="207"/>
        <v>2008</v>
      </c>
      <c r="BH302" s="2">
        <f t="shared" ca="1" si="208"/>
        <v>190.49755761254065</v>
      </c>
      <c r="BI302" s="2">
        <f t="shared" ca="1" si="208"/>
        <v>206.06988326467606</v>
      </c>
      <c r="BJ302" s="2">
        <f t="shared" ca="1" si="208"/>
        <v>195.34088008462095</v>
      </c>
      <c r="BK302" s="2">
        <f t="shared" ca="1" si="208"/>
        <v>155.7247454871009</v>
      </c>
      <c r="BL302" s="2">
        <f t="shared" ca="1" si="208"/>
        <v>180.52349407220566</v>
      </c>
      <c r="BM302" s="2">
        <f t="shared" ca="1" si="208"/>
        <v>178.94454297372488</v>
      </c>
    </row>
    <row r="303" spans="1:65" x14ac:dyDescent="0.2">
      <c r="A303" t="s">
        <v>1</v>
      </c>
      <c r="B303">
        <v>2009</v>
      </c>
      <c r="C303">
        <v>3</v>
      </c>
      <c r="D303">
        <v>297.86</v>
      </c>
      <c r="E303">
        <v>2009</v>
      </c>
      <c r="F303">
        <v>2008</v>
      </c>
      <c r="G303" s="3">
        <f t="shared" ca="1" si="205"/>
        <v>316.04276955039205</v>
      </c>
      <c r="H303" s="3">
        <f t="shared" ca="1" si="210"/>
        <v>341.99264631863446</v>
      </c>
      <c r="I303" s="3">
        <f t="shared" ca="1" si="210"/>
        <v>284.78040728066833</v>
      </c>
      <c r="J303" s="3">
        <f t="shared" ca="1" si="210"/>
        <v>410.88789854539294</v>
      </c>
      <c r="K303" s="3">
        <f t="shared" ca="1" si="210"/>
        <v>555.24940183722026</v>
      </c>
      <c r="L303" s="3">
        <f t="shared" ca="1" si="210"/>
        <v>401.93352046742427</v>
      </c>
      <c r="M303" s="3">
        <f t="shared" ca="1" si="210"/>
        <v>506.26761727639189</v>
      </c>
      <c r="N303" s="3">
        <f t="shared" ca="1" si="210"/>
        <v>656.53188223653183</v>
      </c>
      <c r="O303" s="3">
        <f t="shared" ca="1" si="210"/>
        <v>542.97611248159649</v>
      </c>
      <c r="P303" s="3">
        <f t="shared" ca="1" si="210"/>
        <v>441.96092695028392</v>
      </c>
      <c r="Q303" s="3">
        <f t="shared" ca="1" si="210"/>
        <v>359.70093132357238</v>
      </c>
      <c r="R303" s="3">
        <f t="shared" ca="1" si="210"/>
        <v>575.81996938698137</v>
      </c>
      <c r="S303" s="3">
        <f t="shared" ca="1" si="210"/>
        <v>275.53645976236737</v>
      </c>
      <c r="T303" s="3">
        <f t="shared" ca="1" si="210"/>
        <v>370.66002091153393</v>
      </c>
      <c r="U303" s="3">
        <f t="shared" ca="1" si="210"/>
        <v>403.40364224141916</v>
      </c>
      <c r="V303" s="3">
        <f t="shared" ca="1" si="210"/>
        <v>284.49083784033598</v>
      </c>
      <c r="W303" s="3">
        <f t="shared" ca="1" si="210"/>
        <v>266.27023767173318</v>
      </c>
      <c r="X303" s="3">
        <f t="shared" ca="1" si="210"/>
        <v>327.43621329885212</v>
      </c>
      <c r="Y303" s="3">
        <f t="shared" ca="1" si="210"/>
        <v>274.5675158658708</v>
      </c>
      <c r="Z303" s="3">
        <f t="shared" ca="1" si="210"/>
        <v>734.45947354442535</v>
      </c>
      <c r="AA303" s="3">
        <f t="shared" ca="1" si="210"/>
        <v>553.28923947189378</v>
      </c>
      <c r="AB303" s="3">
        <f t="shared" ca="1" si="210"/>
        <v>560.25004332603589</v>
      </c>
      <c r="AC303" s="3">
        <f t="shared" ca="1" si="210"/>
        <v>312.95774128223621</v>
      </c>
      <c r="AD303" s="3">
        <f t="shared" ca="1" si="210"/>
        <v>388.75811093230385</v>
      </c>
      <c r="AE303" s="3">
        <f t="shared" ca="1" si="210"/>
        <v>327.42507601268551</v>
      </c>
      <c r="AF303" s="3">
        <f t="shared" ca="1" si="210"/>
        <v>286.41758834716256</v>
      </c>
      <c r="AG303" s="3">
        <f t="shared" ca="1" si="210"/>
        <v>420.98941709852414</v>
      </c>
      <c r="AH303" s="3">
        <f t="shared" ca="1" si="210"/>
        <v>376.61846901067969</v>
      </c>
      <c r="AI303" s="3">
        <f t="shared" ca="1" si="210"/>
        <v>275.39167504220126</v>
      </c>
      <c r="AJ303" s="3">
        <f t="shared" ca="1" si="210"/>
        <v>280.8489452638488</v>
      </c>
      <c r="AK303" s="3">
        <f t="shared" ca="1" si="210"/>
        <v>506.03373426689274</v>
      </c>
      <c r="AL303" s="3">
        <f t="shared" ca="1" si="210"/>
        <v>606.63684021004008</v>
      </c>
      <c r="AM303" s="3">
        <f t="shared" ca="1" si="210"/>
        <v>364.0221983562239</v>
      </c>
      <c r="AN303" s="3">
        <f t="shared" ca="1" si="210"/>
        <v>361.93952584306453</v>
      </c>
      <c r="AO303" s="3">
        <f t="shared" ca="1" si="210"/>
        <v>696.83772087355715</v>
      </c>
      <c r="AP303" s="3">
        <f t="shared" ca="1" si="210"/>
        <v>289.35783189515229</v>
      </c>
      <c r="AQ303" s="3">
        <f t="shared" ca="1" si="210"/>
        <v>227.13381408220374</v>
      </c>
      <c r="AR303" s="3">
        <f t="shared" ca="1" si="210"/>
        <v>497.27982733992337</v>
      </c>
      <c r="AS303" s="3">
        <f t="shared" ca="1" si="210"/>
        <v>437.95150393029803</v>
      </c>
      <c r="AT303" s="3">
        <f t="shared" ca="1" si="210"/>
        <v>608.83088558486565</v>
      </c>
      <c r="AU303" s="3">
        <f t="shared" ca="1" si="210"/>
        <v>381.94209179832774</v>
      </c>
      <c r="AV303" s="3">
        <f t="shared" ca="1" si="210"/>
        <v>324.3623223168629</v>
      </c>
      <c r="AW303" s="3">
        <f t="shared" ca="1" si="210"/>
        <v>337.56000642431661</v>
      </c>
      <c r="AX303" s="3">
        <f t="shared" ca="1" si="210"/>
        <v>251.80290294128392</v>
      </c>
      <c r="AY303" s="3">
        <f t="shared" ca="1" si="210"/>
        <v>419.25200045653025</v>
      </c>
      <c r="AZ303" s="3">
        <f t="shared" ca="1" si="210"/>
        <v>496.61159016992571</v>
      </c>
      <c r="BA303" s="3">
        <f t="shared" ref="BA303:BE303" ca="1" si="213">BA136*$BF$166/$BF136</f>
        <v>503.38306015923536</v>
      </c>
      <c r="BB303" s="3">
        <f t="shared" ca="1" si="204"/>
        <v>546.91871178458268</v>
      </c>
      <c r="BC303" s="3">
        <f t="shared" ca="1" si="204"/>
        <v>360.29120749040362</v>
      </c>
      <c r="BD303" s="3">
        <f t="shared" ca="1" si="204"/>
        <v>252.8720824132802</v>
      </c>
      <c r="BE303" s="3">
        <f t="shared" ca="1" si="204"/>
        <v>323.62726142986548</v>
      </c>
      <c r="BF303">
        <v>134</v>
      </c>
      <c r="BG303" s="3">
        <f t="shared" si="207"/>
        <v>2008</v>
      </c>
      <c r="BH303" s="2">
        <f t="shared" ca="1" si="208"/>
        <v>178.60876801380357</v>
      </c>
      <c r="BI303" s="2">
        <f t="shared" ca="1" si="208"/>
        <v>188.53742017233643</v>
      </c>
      <c r="BJ303" s="2">
        <f t="shared" ca="1" si="208"/>
        <v>181.1043607248933</v>
      </c>
      <c r="BK303" s="2">
        <f t="shared" ca="1" si="208"/>
        <v>152.10161755073395</v>
      </c>
      <c r="BL303" s="2">
        <f t="shared" ca="1" si="208"/>
        <v>176.42039397361864</v>
      </c>
      <c r="BM303" s="2">
        <f t="shared" ca="1" si="208"/>
        <v>174.61039368250351</v>
      </c>
    </row>
    <row r="304" spans="1:65" x14ac:dyDescent="0.2">
      <c r="A304" t="s">
        <v>1</v>
      </c>
      <c r="B304">
        <v>2009</v>
      </c>
      <c r="C304">
        <v>4</v>
      </c>
      <c r="D304">
        <v>296.86</v>
      </c>
      <c r="E304">
        <v>2009</v>
      </c>
      <c r="F304">
        <v>2008</v>
      </c>
      <c r="G304" s="3">
        <f t="shared" ca="1" si="205"/>
        <v>310.07437375987098</v>
      </c>
      <c r="H304" s="3">
        <f t="shared" ca="1" si="210"/>
        <v>337.14172509371821</v>
      </c>
      <c r="I304" s="3">
        <f t="shared" ca="1" si="210"/>
        <v>279.58903649951839</v>
      </c>
      <c r="J304" s="3">
        <f t="shared" ca="1" si="210"/>
        <v>378.72168981130363</v>
      </c>
      <c r="K304" s="3">
        <f t="shared" ca="1" si="210"/>
        <v>510.46347746398857</v>
      </c>
      <c r="L304" s="3">
        <f t="shared" ca="1" si="210"/>
        <v>390.88927725193787</v>
      </c>
      <c r="M304" s="3">
        <f t="shared" ca="1" si="210"/>
        <v>487.32293844052782</v>
      </c>
      <c r="N304" s="3">
        <f t="shared" ca="1" si="210"/>
        <v>637.91342518306806</v>
      </c>
      <c r="O304" s="3">
        <f t="shared" ca="1" si="210"/>
        <v>527.07776504201809</v>
      </c>
      <c r="P304" s="3">
        <f t="shared" ca="1" si="210"/>
        <v>403.75373560962652</v>
      </c>
      <c r="Q304" s="3">
        <f t="shared" ca="1" si="210"/>
        <v>347.81601771209273</v>
      </c>
      <c r="R304" s="3">
        <f t="shared" ca="1" si="210"/>
        <v>555.56098109623008</v>
      </c>
      <c r="S304" s="3">
        <f t="shared" ca="1" si="210"/>
        <v>271.43675291429344</v>
      </c>
      <c r="T304" s="3">
        <f t="shared" ca="1" si="210"/>
        <v>357.53902622147228</v>
      </c>
      <c r="U304" s="3">
        <f t="shared" ca="1" si="210"/>
        <v>387.53765998419954</v>
      </c>
      <c r="V304" s="3">
        <f t="shared" ca="1" si="210"/>
        <v>278.10680312038659</v>
      </c>
      <c r="W304" s="3">
        <f t="shared" ca="1" si="210"/>
        <v>261.3265938954392</v>
      </c>
      <c r="X304" s="3">
        <f t="shared" ca="1" si="210"/>
        <v>320.29514721000373</v>
      </c>
      <c r="Y304" s="3">
        <f t="shared" ca="1" si="210"/>
        <v>269.34614016312992</v>
      </c>
      <c r="Z304" s="3">
        <f t="shared" ca="1" si="210"/>
        <v>711.64900507331129</v>
      </c>
      <c r="AA304" s="3">
        <f t="shared" ca="1" si="210"/>
        <v>527.38748544959788</v>
      </c>
      <c r="AB304" s="3">
        <f t="shared" ca="1" si="210"/>
        <v>544.68758250155429</v>
      </c>
      <c r="AC304" s="3">
        <f t="shared" ca="1" si="210"/>
        <v>298.3160597149672</v>
      </c>
      <c r="AD304" s="3">
        <f t="shared" ca="1" si="210"/>
        <v>374.75063172840572</v>
      </c>
      <c r="AE304" s="3">
        <f t="shared" ca="1" si="210"/>
        <v>319.77525938299476</v>
      </c>
      <c r="AF304" s="3">
        <f t="shared" ca="1" si="210"/>
        <v>279.1244558881487</v>
      </c>
      <c r="AG304" s="3">
        <f t="shared" ca="1" si="210"/>
        <v>411.15384106215771</v>
      </c>
      <c r="AH304" s="3">
        <f t="shared" ca="1" si="210"/>
        <v>369.56281490144448</v>
      </c>
      <c r="AI304" s="3">
        <f t="shared" ca="1" si="210"/>
        <v>273.22870670100508</v>
      </c>
      <c r="AJ304" s="3">
        <f t="shared" ca="1" si="210"/>
        <v>276.1599891298851</v>
      </c>
      <c r="AK304" s="3">
        <f t="shared" ca="1" si="210"/>
        <v>485.00003538367946</v>
      </c>
      <c r="AL304" s="3">
        <f t="shared" ca="1" si="210"/>
        <v>585.39369321203958</v>
      </c>
      <c r="AM304" s="3">
        <f t="shared" ca="1" si="210"/>
        <v>353.20294051535535</v>
      </c>
      <c r="AN304" s="3">
        <f t="shared" ca="1" si="210"/>
        <v>323.51402716020789</v>
      </c>
      <c r="AO304" s="3">
        <f t="shared" ca="1" si="210"/>
        <v>674.07328276800729</v>
      </c>
      <c r="AP304" s="3">
        <f t="shared" ca="1" si="210"/>
        <v>280.30803030282857</v>
      </c>
      <c r="AQ304" s="3">
        <f t="shared" ca="1" si="210"/>
        <v>223.8504245782859</v>
      </c>
      <c r="AR304" s="3">
        <f t="shared" ca="1" si="210"/>
        <v>477.81009735057745</v>
      </c>
      <c r="AS304" s="3">
        <f t="shared" ca="1" si="210"/>
        <v>427.55796122075816</v>
      </c>
      <c r="AT304" s="3">
        <f t="shared" ca="1" si="210"/>
        <v>577.59537580690585</v>
      </c>
      <c r="AU304" s="3">
        <f t="shared" ca="1" si="210"/>
        <v>372.47197444406885</v>
      </c>
      <c r="AV304" s="3">
        <f t="shared" ca="1" si="210"/>
        <v>321.75525770287982</v>
      </c>
      <c r="AW304" s="3">
        <f t="shared" ca="1" si="210"/>
        <v>330.37212189947445</v>
      </c>
      <c r="AX304" s="3">
        <f t="shared" ca="1" si="210"/>
        <v>249.26962088608349</v>
      </c>
      <c r="AY304" s="3">
        <f t="shared" ca="1" si="210"/>
        <v>403.58781396270882</v>
      </c>
      <c r="AZ304" s="3">
        <f t="shared" ca="1" si="210"/>
        <v>479.6905426823119</v>
      </c>
      <c r="BA304" s="3">
        <f t="shared" ref="BA304:BE304" ca="1" si="214">BA137*$BF$166/$BF137</f>
        <v>497.26717581246442</v>
      </c>
      <c r="BB304" s="3">
        <f t="shared" ca="1" si="204"/>
        <v>526.83441329320544</v>
      </c>
      <c r="BC304" s="3">
        <f t="shared" ca="1" si="204"/>
        <v>351.62115414807289</v>
      </c>
      <c r="BD304" s="3">
        <f t="shared" ca="1" si="204"/>
        <v>246.80291906857315</v>
      </c>
      <c r="BE304" s="3">
        <f t="shared" ca="1" si="204"/>
        <v>318.4147018782694</v>
      </c>
      <c r="BF304">
        <v>135</v>
      </c>
      <c r="BG304" s="3">
        <f t="shared" si="207"/>
        <v>2008</v>
      </c>
      <c r="BH304" s="2">
        <f t="shared" ca="1" si="208"/>
        <v>164.62644598872245</v>
      </c>
      <c r="BI304" s="2">
        <f t="shared" ca="1" si="208"/>
        <v>173.33015905071545</v>
      </c>
      <c r="BJ304" s="2">
        <f t="shared" ca="1" si="208"/>
        <v>165.44802429128407</v>
      </c>
      <c r="BK304" s="2">
        <f t="shared" ca="1" si="208"/>
        <v>146.75024897585604</v>
      </c>
      <c r="BL304" s="2">
        <f t="shared" ca="1" si="208"/>
        <v>169.5131010442949</v>
      </c>
      <c r="BM304" s="2">
        <f t="shared" ca="1" si="208"/>
        <v>168.19823920533582</v>
      </c>
    </row>
    <row r="305" spans="1:65" x14ac:dyDescent="0.2">
      <c r="A305" t="s">
        <v>1</v>
      </c>
      <c r="B305">
        <v>2010</v>
      </c>
      <c r="C305">
        <v>1</v>
      </c>
      <c r="D305">
        <v>292.88</v>
      </c>
      <c r="E305">
        <v>2009</v>
      </c>
      <c r="F305">
        <v>2008</v>
      </c>
      <c r="G305" s="3">
        <f t="shared" ca="1" si="205"/>
        <v>312.49894825133765</v>
      </c>
      <c r="H305" s="3">
        <f t="shared" ca="1" si="210"/>
        <v>338.60035911408232</v>
      </c>
      <c r="I305" s="3">
        <f t="shared" ca="1" si="210"/>
        <v>280.66472645428712</v>
      </c>
      <c r="J305" s="3">
        <f t="shared" ca="1" si="210"/>
        <v>364.34830186527063</v>
      </c>
      <c r="K305" s="3">
        <f t="shared" ca="1" si="210"/>
        <v>492.42526291204382</v>
      </c>
      <c r="L305" s="3">
        <f t="shared" ca="1" si="210"/>
        <v>391.5211629411707</v>
      </c>
      <c r="M305" s="3">
        <f t="shared" ca="1" si="210"/>
        <v>482.8374403860758</v>
      </c>
      <c r="N305" s="3">
        <f t="shared" ca="1" si="210"/>
        <v>629.05173390708796</v>
      </c>
      <c r="O305" s="3">
        <f t="shared" ca="1" si="210"/>
        <v>520.55911541623789</v>
      </c>
      <c r="P305" s="3">
        <f t="shared" ca="1" si="210"/>
        <v>383.09315765624729</v>
      </c>
      <c r="Q305" s="3">
        <f t="shared" ca="1" si="210"/>
        <v>346.17783175557315</v>
      </c>
      <c r="R305" s="3">
        <f t="shared" ca="1" si="210"/>
        <v>544.46239646024117</v>
      </c>
      <c r="S305" s="3">
        <f t="shared" ca="1" si="210"/>
        <v>272.3250881972528</v>
      </c>
      <c r="T305" s="3">
        <f t="shared" ca="1" si="210"/>
        <v>357.31207726960054</v>
      </c>
      <c r="U305" s="3">
        <f t="shared" ca="1" si="210"/>
        <v>385.79939788535114</v>
      </c>
      <c r="V305" s="3">
        <f t="shared" ca="1" si="210"/>
        <v>277.37305466541795</v>
      </c>
      <c r="W305" s="3">
        <f t="shared" ca="1" si="210"/>
        <v>261.478035523865</v>
      </c>
      <c r="X305" s="3">
        <f t="shared" ca="1" si="210"/>
        <v>321.72225678726306</v>
      </c>
      <c r="Y305" s="3">
        <f t="shared" ca="1" si="210"/>
        <v>269.78453614544094</v>
      </c>
      <c r="Z305" s="3">
        <f t="shared" ca="1" si="210"/>
        <v>711.6969967403744</v>
      </c>
      <c r="AA305" s="3">
        <f t="shared" ca="1" si="210"/>
        <v>518.64817843813603</v>
      </c>
      <c r="AB305" s="3">
        <f t="shared" ca="1" si="210"/>
        <v>539.12723715143636</v>
      </c>
      <c r="AC305" s="3">
        <f t="shared" ca="1" si="210"/>
        <v>294.96913909383619</v>
      </c>
      <c r="AD305" s="3">
        <f t="shared" ca="1" si="210"/>
        <v>372.96408708445847</v>
      </c>
      <c r="AE305" s="3">
        <f t="shared" ca="1" si="210"/>
        <v>320.14269616374526</v>
      </c>
      <c r="AF305" s="3">
        <f t="shared" ca="1" si="210"/>
        <v>281.28329564951088</v>
      </c>
      <c r="AG305" s="3">
        <f t="shared" ca="1" si="210"/>
        <v>414.27567262261562</v>
      </c>
      <c r="AH305" s="3">
        <f t="shared" ca="1" si="210"/>
        <v>368.88815792307344</v>
      </c>
      <c r="AI305" s="3">
        <f t="shared" ca="1" si="210"/>
        <v>275.37375065942695</v>
      </c>
      <c r="AJ305" s="3">
        <f t="shared" ca="1" si="210"/>
        <v>277.46142169330705</v>
      </c>
      <c r="AK305" s="3">
        <f t="shared" ca="1" si="210"/>
        <v>482.71593572272826</v>
      </c>
      <c r="AL305" s="3">
        <f t="shared" ca="1" si="210"/>
        <v>578.6604362533252</v>
      </c>
      <c r="AM305" s="3">
        <f t="shared" ca="1" si="210"/>
        <v>351.64554160621162</v>
      </c>
      <c r="AN305" s="3">
        <f t="shared" ca="1" si="210"/>
        <v>306.74404556005959</v>
      </c>
      <c r="AO305" s="3">
        <f t="shared" ca="1" si="210"/>
        <v>666.68504190936096</v>
      </c>
      <c r="AP305" s="3">
        <f t="shared" ca="1" si="210"/>
        <v>280.59845118337034</v>
      </c>
      <c r="AQ305" s="3">
        <f t="shared" ca="1" si="210"/>
        <v>223.74531461521667</v>
      </c>
      <c r="AR305" s="3">
        <f t="shared" ca="1" si="210"/>
        <v>470.30036830430879</v>
      </c>
      <c r="AS305" s="3">
        <f t="shared" ca="1" si="210"/>
        <v>426.32672605099242</v>
      </c>
      <c r="AT305" s="3">
        <f t="shared" ca="1" si="210"/>
        <v>570.32079799629093</v>
      </c>
      <c r="AU305" s="3">
        <f t="shared" ca="1" si="210"/>
        <v>373.22918816812575</v>
      </c>
      <c r="AV305" s="3">
        <f t="shared" ca="1" si="210"/>
        <v>323.37913856018378</v>
      </c>
      <c r="AW305" s="3">
        <f t="shared" ca="1" si="210"/>
        <v>331.24380404231425</v>
      </c>
      <c r="AX305" s="3">
        <f t="shared" ca="1" si="210"/>
        <v>249.43802797397427</v>
      </c>
      <c r="AY305" s="3">
        <f t="shared" ca="1" si="210"/>
        <v>402.30194034364166</v>
      </c>
      <c r="AZ305" s="3">
        <f t="shared" ca="1" si="210"/>
        <v>475.24892186609884</v>
      </c>
      <c r="BA305" s="3">
        <f t="shared" ref="BA305:BE305" ca="1" si="215">BA138*$BF$166/$BF138</f>
        <v>495.36346658935651</v>
      </c>
      <c r="BB305" s="3">
        <f t="shared" ca="1" si="204"/>
        <v>520.53702365926563</v>
      </c>
      <c r="BC305" s="3">
        <f t="shared" ca="1" si="204"/>
        <v>351.82227566198981</v>
      </c>
      <c r="BD305" s="3">
        <f t="shared" ca="1" si="204"/>
        <v>244.46738265521205</v>
      </c>
      <c r="BE305" s="3">
        <f t="shared" ca="1" si="204"/>
        <v>317.67946526133647</v>
      </c>
      <c r="BF305">
        <v>136</v>
      </c>
      <c r="BG305" s="3">
        <f t="shared" si="207"/>
        <v>2008</v>
      </c>
      <c r="BH305" s="2">
        <f t="shared" ca="1" si="208"/>
        <v>158.37848122189982</v>
      </c>
      <c r="BI305" s="2">
        <f t="shared" ca="1" si="208"/>
        <v>167.20520254488966</v>
      </c>
      <c r="BJ305" s="2">
        <f t="shared" ca="1" si="208"/>
        <v>156.9818442869271</v>
      </c>
      <c r="BK305" s="2">
        <f t="shared" ca="1" si="208"/>
        <v>143.81858150094229</v>
      </c>
      <c r="BL305" s="2">
        <f t="shared" ca="1" si="208"/>
        <v>166.84886798246953</v>
      </c>
      <c r="BM305" s="2">
        <f t="shared" ca="1" si="208"/>
        <v>166.18772162847981</v>
      </c>
    </row>
    <row r="306" spans="1:65" x14ac:dyDescent="0.2">
      <c r="A306" t="s">
        <v>1</v>
      </c>
      <c r="B306">
        <v>2010</v>
      </c>
      <c r="C306">
        <v>2</v>
      </c>
      <c r="D306">
        <v>288.48</v>
      </c>
      <c r="E306">
        <v>2009</v>
      </c>
      <c r="F306">
        <v>2009</v>
      </c>
      <c r="G306" s="3">
        <f t="shared" ca="1" si="205"/>
        <v>312.3089668170158</v>
      </c>
      <c r="H306" s="3">
        <f t="shared" ca="1" si="210"/>
        <v>340.13073301843286</v>
      </c>
      <c r="I306" s="3">
        <f t="shared" ca="1" si="210"/>
        <v>282.52590382991474</v>
      </c>
      <c r="J306" s="3">
        <f t="shared" ca="1" si="210"/>
        <v>362.42120154337016</v>
      </c>
      <c r="K306" s="3">
        <f t="shared" ca="1" si="210"/>
        <v>486.46771397725263</v>
      </c>
      <c r="L306" s="3">
        <f t="shared" ca="1" si="210"/>
        <v>397.51519178159327</v>
      </c>
      <c r="M306" s="3">
        <f t="shared" ca="1" si="210"/>
        <v>485.740491573572</v>
      </c>
      <c r="N306" s="3">
        <f t="shared" ca="1" si="210"/>
        <v>629.15756439640154</v>
      </c>
      <c r="O306" s="3">
        <f t="shared" ca="1" si="210"/>
        <v>522.44318591690671</v>
      </c>
      <c r="P306" s="3">
        <f t="shared" ca="1" si="210"/>
        <v>388.86565258630122</v>
      </c>
      <c r="Q306" s="3">
        <f t="shared" ca="1" si="210"/>
        <v>352.50453240227108</v>
      </c>
      <c r="R306" s="3">
        <f t="shared" ca="1" si="210"/>
        <v>539.88550508397338</v>
      </c>
      <c r="S306" s="3">
        <f t="shared" ca="1" si="210"/>
        <v>274.17386470885566</v>
      </c>
      <c r="T306" s="3">
        <f t="shared" ca="1" si="210"/>
        <v>357.60610774930313</v>
      </c>
      <c r="U306" s="3">
        <f t="shared" ca="1" si="210"/>
        <v>383.35639195235728</v>
      </c>
      <c r="V306" s="3">
        <f t="shared" ca="1" si="210"/>
        <v>280.9061812035352</v>
      </c>
      <c r="W306" s="3">
        <f t="shared" ca="1" si="210"/>
        <v>263.99275105732721</v>
      </c>
      <c r="X306" s="3">
        <f t="shared" ca="1" si="210"/>
        <v>323.84535858449453</v>
      </c>
      <c r="Y306" s="3">
        <f t="shared" ca="1" si="210"/>
        <v>272.73043842276235</v>
      </c>
      <c r="Z306" s="3">
        <f t="shared" ca="1" si="210"/>
        <v>710.06656606650267</v>
      </c>
      <c r="AA306" s="3">
        <f t="shared" ca="1" si="210"/>
        <v>512.50447973327186</v>
      </c>
      <c r="AB306" s="3">
        <f t="shared" ca="1" si="210"/>
        <v>543.31226519828647</v>
      </c>
      <c r="AC306" s="3">
        <f t="shared" ca="1" si="210"/>
        <v>300.22164898614284</v>
      </c>
      <c r="AD306" s="3">
        <f t="shared" ca="1" si="210"/>
        <v>378.53027963702237</v>
      </c>
      <c r="AE306" s="3">
        <f t="shared" ca="1" si="210"/>
        <v>321.96119144768568</v>
      </c>
      <c r="AF306" s="3">
        <f t="shared" ca="1" si="210"/>
        <v>281.91988516018091</v>
      </c>
      <c r="AG306" s="3">
        <f t="shared" ca="1" si="210"/>
        <v>415.44232588444697</v>
      </c>
      <c r="AH306" s="3">
        <f t="shared" ca="1" si="210"/>
        <v>372.13953730164735</v>
      </c>
      <c r="AI306" s="3">
        <f t="shared" ca="1" si="210"/>
        <v>276.39960600496903</v>
      </c>
      <c r="AJ306" s="3">
        <f t="shared" ca="1" si="210"/>
        <v>278.87877329024383</v>
      </c>
      <c r="AK306" s="3">
        <f t="shared" ca="1" si="210"/>
        <v>483.17317611815412</v>
      </c>
      <c r="AL306" s="3">
        <f t="shared" ca="1" si="210"/>
        <v>575.58551399193027</v>
      </c>
      <c r="AM306" s="3">
        <f t="shared" ca="1" si="210"/>
        <v>353.80471791188188</v>
      </c>
      <c r="AN306" s="3">
        <f t="shared" ca="1" si="210"/>
        <v>304.30952037652918</v>
      </c>
      <c r="AO306" s="3">
        <f t="shared" ca="1" si="210"/>
        <v>673.1545198190779</v>
      </c>
      <c r="AP306" s="3">
        <f t="shared" ca="1" si="210"/>
        <v>284.91692294504639</v>
      </c>
      <c r="AQ306" s="3">
        <f t="shared" ca="1" si="210"/>
        <v>226.80524177820541</v>
      </c>
      <c r="AR306" s="3">
        <f t="shared" ca="1" si="210"/>
        <v>466.38094970589293</v>
      </c>
      <c r="AS306" s="3">
        <f t="shared" ca="1" si="210"/>
        <v>429.45788493720045</v>
      </c>
      <c r="AT306" s="3">
        <f t="shared" ca="1" si="210"/>
        <v>572.27995761156387</v>
      </c>
      <c r="AU306" s="3">
        <f t="shared" ca="1" si="210"/>
        <v>376.69018658528512</v>
      </c>
      <c r="AV306" s="3">
        <f t="shared" ca="1" si="210"/>
        <v>325.66341459369602</v>
      </c>
      <c r="AW306" s="3">
        <f t="shared" ca="1" si="210"/>
        <v>333.31026835361024</v>
      </c>
      <c r="AX306" s="3">
        <f t="shared" ca="1" si="210"/>
        <v>251.82830357757891</v>
      </c>
      <c r="AY306" s="3">
        <f t="shared" ca="1" si="210"/>
        <v>398.0110252386483</v>
      </c>
      <c r="AZ306" s="3">
        <f t="shared" ca="1" si="210"/>
        <v>476.02215581529487</v>
      </c>
      <c r="BA306" s="3">
        <f t="shared" ref="BA306:BE306" ca="1" si="216">BA139*$BF$166/$BF139</f>
        <v>494.98503091733005</v>
      </c>
      <c r="BB306" s="3">
        <f t="shared" ca="1" si="204"/>
        <v>515.50151751813746</v>
      </c>
      <c r="BC306" s="3">
        <f t="shared" ca="1" si="204"/>
        <v>352.71388430636097</v>
      </c>
      <c r="BD306" s="3">
        <f t="shared" ca="1" si="204"/>
        <v>247.59719141070994</v>
      </c>
      <c r="BE306" s="3">
        <f t="shared" ca="1" si="204"/>
        <v>317.5427644192626</v>
      </c>
      <c r="BF306">
        <v>137</v>
      </c>
      <c r="BG306" s="3">
        <f t="shared" si="207"/>
        <v>2009</v>
      </c>
      <c r="BH306" s="2">
        <f t="shared" ca="1" si="208"/>
        <v>157.54079041729798</v>
      </c>
      <c r="BI306" s="2">
        <f t="shared" ca="1" si="208"/>
        <v>165.18229013291867</v>
      </c>
      <c r="BJ306" s="2">
        <f t="shared" ca="1" si="208"/>
        <v>159.34726607049734</v>
      </c>
      <c r="BK306" s="2">
        <f t="shared" ca="1" si="208"/>
        <v>142.6096053995656</v>
      </c>
      <c r="BL306" s="2">
        <f t="shared" ca="1" si="208"/>
        <v>165.4583724601016</v>
      </c>
      <c r="BM306" s="2">
        <f t="shared" ca="1" si="208"/>
        <v>164.58007557295528</v>
      </c>
    </row>
    <row r="307" spans="1:65" x14ac:dyDescent="0.2">
      <c r="A307" t="s">
        <v>1</v>
      </c>
      <c r="B307">
        <v>2010</v>
      </c>
      <c r="C307">
        <v>3</v>
      </c>
      <c r="D307">
        <v>292.39999999999998</v>
      </c>
      <c r="E307">
        <v>2010</v>
      </c>
      <c r="F307">
        <v>2009</v>
      </c>
      <c r="G307" s="3">
        <f t="shared" ca="1" si="205"/>
        <v>309.66593387564387</v>
      </c>
      <c r="H307" s="3">
        <f t="shared" ref="H307:AZ312" ca="1" si="217">H140*$BF$166/$BF140</f>
        <v>336.94947055243017</v>
      </c>
      <c r="I307" s="3">
        <f t="shared" ca="1" si="217"/>
        <v>279.28099193745919</v>
      </c>
      <c r="J307" s="3">
        <f t="shared" ca="1" si="217"/>
        <v>336.70665590563027</v>
      </c>
      <c r="K307" s="3">
        <f t="shared" ca="1" si="217"/>
        <v>465.06730782756551</v>
      </c>
      <c r="L307" s="3">
        <f t="shared" ca="1" si="217"/>
        <v>391.53861796480265</v>
      </c>
      <c r="M307" s="3">
        <f t="shared" ca="1" si="217"/>
        <v>470.65204470396276</v>
      </c>
      <c r="N307" s="3">
        <f t="shared" ca="1" si="217"/>
        <v>611.51765093609174</v>
      </c>
      <c r="O307" s="3">
        <f t="shared" ca="1" si="217"/>
        <v>507.1183898415444</v>
      </c>
      <c r="P307" s="3">
        <f t="shared" ca="1" si="217"/>
        <v>369.04515204761395</v>
      </c>
      <c r="Q307" s="3">
        <f t="shared" ca="1" si="217"/>
        <v>342.35761495842746</v>
      </c>
      <c r="R307" s="3">
        <f t="shared" ca="1" si="217"/>
        <v>517.97882677113887</v>
      </c>
      <c r="S307" s="3">
        <f t="shared" ca="1" si="217"/>
        <v>272.94573706186242</v>
      </c>
      <c r="T307" s="3">
        <f t="shared" ca="1" si="217"/>
        <v>345.82324219002567</v>
      </c>
      <c r="U307" s="3">
        <f t="shared" ca="1" si="217"/>
        <v>373.02951966101199</v>
      </c>
      <c r="V307" s="3">
        <f t="shared" ca="1" si="217"/>
        <v>276.90803061646039</v>
      </c>
      <c r="W307" s="3">
        <f t="shared" ca="1" si="217"/>
        <v>262.53781833766766</v>
      </c>
      <c r="X307" s="3">
        <f t="shared" ca="1" si="217"/>
        <v>321.1665185104381</v>
      </c>
      <c r="Y307" s="3">
        <f t="shared" ca="1" si="217"/>
        <v>271.29018265186323</v>
      </c>
      <c r="Z307" s="3">
        <f t="shared" ca="1" si="217"/>
        <v>693.90907540705018</v>
      </c>
      <c r="AA307" s="3">
        <f t="shared" ca="1" si="217"/>
        <v>493.11239953295137</v>
      </c>
      <c r="AB307" s="3">
        <f t="shared" ca="1" si="217"/>
        <v>532.09518737373185</v>
      </c>
      <c r="AC307" s="3">
        <f t="shared" ca="1" si="217"/>
        <v>288.92735563305433</v>
      </c>
      <c r="AD307" s="3">
        <f t="shared" ca="1" si="217"/>
        <v>368.17322672501439</v>
      </c>
      <c r="AE307" s="3">
        <f t="shared" ca="1" si="217"/>
        <v>317.31459524984007</v>
      </c>
      <c r="AF307" s="3">
        <f t="shared" ca="1" si="217"/>
        <v>279.25891787865925</v>
      </c>
      <c r="AG307" s="3">
        <f t="shared" ca="1" si="217"/>
        <v>410.42297526819311</v>
      </c>
      <c r="AH307" s="3">
        <f t="shared" ca="1" si="217"/>
        <v>366.26382063881539</v>
      </c>
      <c r="AI307" s="3">
        <f t="shared" ca="1" si="217"/>
        <v>276.6872900284605</v>
      </c>
      <c r="AJ307" s="3">
        <f t="shared" ca="1" si="217"/>
        <v>278.03380761525983</v>
      </c>
      <c r="AK307" s="3">
        <f t="shared" ca="1" si="217"/>
        <v>470.17745243976299</v>
      </c>
      <c r="AL307" s="3">
        <f t="shared" ca="1" si="217"/>
        <v>558.06531755191872</v>
      </c>
      <c r="AM307" s="3">
        <f t="shared" ca="1" si="217"/>
        <v>344.79679845582615</v>
      </c>
      <c r="AN307" s="3">
        <f t="shared" ca="1" si="217"/>
        <v>282.6362488750575</v>
      </c>
      <c r="AO307" s="3">
        <f t="shared" ca="1" si="217"/>
        <v>659.4183585320676</v>
      </c>
      <c r="AP307" s="3">
        <f t="shared" ca="1" si="217"/>
        <v>278.85054779085942</v>
      </c>
      <c r="AQ307" s="3">
        <f t="shared" ca="1" si="217"/>
        <v>225.26577005388643</v>
      </c>
      <c r="AR307" s="3">
        <f t="shared" ca="1" si="217"/>
        <v>448.95324490357365</v>
      </c>
      <c r="AS307" s="3">
        <f t="shared" ca="1" si="217"/>
        <v>423.87711410678634</v>
      </c>
      <c r="AT307" s="3">
        <f t="shared" ca="1" si="217"/>
        <v>547.51391744552404</v>
      </c>
      <c r="AU307" s="3">
        <f t="shared" ca="1" si="217"/>
        <v>372.47766819101224</v>
      </c>
      <c r="AV307" s="3">
        <f t="shared" ca="1" si="217"/>
        <v>324.56592356563635</v>
      </c>
      <c r="AW307" s="3">
        <f t="shared" ca="1" si="217"/>
        <v>330.24999370663357</v>
      </c>
      <c r="AX307" s="3">
        <f t="shared" ca="1" si="217"/>
        <v>250.48538223287372</v>
      </c>
      <c r="AY307" s="3">
        <f t="shared" ca="1" si="217"/>
        <v>383.29395700300677</v>
      </c>
      <c r="AZ307" s="3">
        <f t="shared" ca="1" si="217"/>
        <v>464.66997476916578</v>
      </c>
      <c r="BA307" s="3">
        <f t="shared" ref="BA307:BE307" ca="1" si="218">BA140*$BF$166/$BF140</f>
        <v>488.60929153775368</v>
      </c>
      <c r="BB307" s="3">
        <f t="shared" ca="1" si="204"/>
        <v>493.94017673795094</v>
      </c>
      <c r="BC307" s="3">
        <f t="shared" ca="1" si="204"/>
        <v>347.89820371722459</v>
      </c>
      <c r="BD307" s="3">
        <f t="shared" ca="1" si="204"/>
        <v>245.66220038507618</v>
      </c>
      <c r="BE307" s="3">
        <f t="shared" ca="1" si="204"/>
        <v>317.23733604404009</v>
      </c>
      <c r="BF307">
        <v>138</v>
      </c>
      <c r="BG307" s="3">
        <f t="shared" si="207"/>
        <v>2009</v>
      </c>
      <c r="BH307" s="2">
        <f t="shared" ca="1" si="208"/>
        <v>146.3629403695092</v>
      </c>
      <c r="BI307" s="2">
        <f t="shared" ca="1" si="208"/>
        <v>157.91568641799009</v>
      </c>
      <c r="BJ307" s="2">
        <f t="shared" ca="1" si="208"/>
        <v>151.22532845018335</v>
      </c>
      <c r="BK307" s="2">
        <f t="shared" ca="1" si="208"/>
        <v>136.82300301741304</v>
      </c>
      <c r="BL307" s="2">
        <f t="shared" ca="1" si="208"/>
        <v>159.27553057060064</v>
      </c>
      <c r="BM307" s="2">
        <f t="shared" ca="1" si="208"/>
        <v>157.69635753437069</v>
      </c>
    </row>
    <row r="308" spans="1:65" x14ac:dyDescent="0.2">
      <c r="A308" t="s">
        <v>1</v>
      </c>
      <c r="B308">
        <v>2010</v>
      </c>
      <c r="C308">
        <v>4</v>
      </c>
      <c r="D308">
        <v>290.27</v>
      </c>
      <c r="E308">
        <v>2010</v>
      </c>
      <c r="F308">
        <v>2009</v>
      </c>
      <c r="G308" s="3">
        <f t="shared" ca="1" si="205"/>
        <v>308.61877141047825</v>
      </c>
      <c r="H308" s="3">
        <f t="shared" ca="1" si="217"/>
        <v>328.82095883647537</v>
      </c>
      <c r="I308" s="3">
        <f t="shared" ca="1" si="217"/>
        <v>274.84910401368853</v>
      </c>
      <c r="J308" s="3">
        <f t="shared" ca="1" si="217"/>
        <v>319.10624575730736</v>
      </c>
      <c r="K308" s="3">
        <f t="shared" ca="1" si="217"/>
        <v>454.97975550548892</v>
      </c>
      <c r="L308" s="3">
        <f t="shared" ca="1" si="217"/>
        <v>382.36227523870809</v>
      </c>
      <c r="M308" s="3">
        <f t="shared" ca="1" si="217"/>
        <v>458.49029955000651</v>
      </c>
      <c r="N308" s="3">
        <f t="shared" ca="1" si="217"/>
        <v>606.06562277991327</v>
      </c>
      <c r="O308" s="3">
        <f t="shared" ca="1" si="217"/>
        <v>494.37954070952372</v>
      </c>
      <c r="P308" s="3">
        <f t="shared" ca="1" si="217"/>
        <v>347.73153100081032</v>
      </c>
      <c r="Q308" s="3">
        <f t="shared" ca="1" si="217"/>
        <v>328.18067092898468</v>
      </c>
      <c r="R308" s="3">
        <f t="shared" ca="1" si="217"/>
        <v>503.04550635400886</v>
      </c>
      <c r="S308" s="3">
        <f t="shared" ca="1" si="217"/>
        <v>271.28336273576662</v>
      </c>
      <c r="T308" s="3">
        <f t="shared" ca="1" si="217"/>
        <v>330.41063915852101</v>
      </c>
      <c r="U308" s="3">
        <f t="shared" ca="1" si="217"/>
        <v>361.1113403780281</v>
      </c>
      <c r="V308" s="3">
        <f t="shared" ca="1" si="217"/>
        <v>272.1002817901512</v>
      </c>
      <c r="W308" s="3">
        <f t="shared" ca="1" si="217"/>
        <v>260.64133613540525</v>
      </c>
      <c r="X308" s="3">
        <f t="shared" ca="1" si="217"/>
        <v>317.52760488194252</v>
      </c>
      <c r="Y308" s="3">
        <f t="shared" ca="1" si="217"/>
        <v>267.55202975763166</v>
      </c>
      <c r="Z308" s="3">
        <f t="shared" ca="1" si="217"/>
        <v>682.17156819784987</v>
      </c>
      <c r="AA308" s="3">
        <f t="shared" ca="1" si="217"/>
        <v>481.06596801239124</v>
      </c>
      <c r="AB308" s="3">
        <f t="shared" ca="1" si="217"/>
        <v>520.12353036931893</v>
      </c>
      <c r="AC308" s="3">
        <f t="shared" ca="1" si="217"/>
        <v>276.11864038198888</v>
      </c>
      <c r="AD308" s="3">
        <f t="shared" ca="1" si="217"/>
        <v>353.16293876779974</v>
      </c>
      <c r="AE308" s="3">
        <f t="shared" ca="1" si="217"/>
        <v>309.99870224558731</v>
      </c>
      <c r="AF308" s="3">
        <f t="shared" ca="1" si="217"/>
        <v>273.97698772589956</v>
      </c>
      <c r="AG308" s="3">
        <f t="shared" ca="1" si="217"/>
        <v>400.55528336878638</v>
      </c>
      <c r="AH308" s="3">
        <f t="shared" ca="1" si="217"/>
        <v>357.67807246027667</v>
      </c>
      <c r="AI308" s="3">
        <f t="shared" ca="1" si="217"/>
        <v>276.15175872203156</v>
      </c>
      <c r="AJ308" s="3">
        <f t="shared" ca="1" si="217"/>
        <v>275.33483966764692</v>
      </c>
      <c r="AK308" s="3">
        <f t="shared" ca="1" si="217"/>
        <v>454.95767661212722</v>
      </c>
      <c r="AL308" s="3">
        <f t="shared" ca="1" si="217"/>
        <v>543.49403899272647</v>
      </c>
      <c r="AM308" s="3">
        <f t="shared" ca="1" si="217"/>
        <v>337.56420060772649</v>
      </c>
      <c r="AN308" s="3">
        <f t="shared" ca="1" si="217"/>
        <v>263.52263171911312</v>
      </c>
      <c r="AO308" s="3">
        <f t="shared" ca="1" si="217"/>
        <v>643.72117540837007</v>
      </c>
      <c r="AP308" s="3">
        <f t="shared" ca="1" si="217"/>
        <v>273.33669981840899</v>
      </c>
      <c r="AQ308" s="3">
        <f t="shared" ca="1" si="217"/>
        <v>223.55983473435379</v>
      </c>
      <c r="AR308" s="3">
        <f t="shared" ca="1" si="217"/>
        <v>433.14372997072275</v>
      </c>
      <c r="AS308" s="3">
        <f t="shared" ca="1" si="217"/>
        <v>415.50269417468803</v>
      </c>
      <c r="AT308" s="3">
        <f t="shared" ca="1" si="217"/>
        <v>533.59165531998372</v>
      </c>
      <c r="AU308" s="3">
        <f t="shared" ca="1" si="217"/>
        <v>361.36524765168815</v>
      </c>
      <c r="AV308" s="3">
        <f t="shared" ca="1" si="217"/>
        <v>320.96087279969396</v>
      </c>
      <c r="AW308" s="3">
        <f t="shared" ca="1" si="217"/>
        <v>323.08044656242151</v>
      </c>
      <c r="AX308" s="3">
        <f t="shared" ca="1" si="217"/>
        <v>248.10052470593388</v>
      </c>
      <c r="AY308" s="3">
        <f t="shared" ca="1" si="217"/>
        <v>366.47651146493229</v>
      </c>
      <c r="AZ308" s="3">
        <f t="shared" ca="1" si="217"/>
        <v>454.05244198429568</v>
      </c>
      <c r="BA308" s="3">
        <f t="shared" ref="BA308:BE308" ca="1" si="219">BA141*$BF$166/$BF141</f>
        <v>486.01164012542222</v>
      </c>
      <c r="BB308" s="3">
        <f t="shared" ca="1" si="204"/>
        <v>477.18008278072404</v>
      </c>
      <c r="BC308" s="3">
        <f t="shared" ca="1" si="204"/>
        <v>340.19158891777431</v>
      </c>
      <c r="BD308" s="3">
        <f t="shared" ca="1" si="204"/>
        <v>240.01964973553504</v>
      </c>
      <c r="BE308" s="3">
        <f t="shared" ca="1" si="204"/>
        <v>309.20386208456449</v>
      </c>
      <c r="BF308">
        <v>139</v>
      </c>
      <c r="BG308" s="3">
        <f t="shared" si="207"/>
        <v>2009</v>
      </c>
      <c r="BH308" s="2">
        <f t="shared" ca="1" si="208"/>
        <v>138.71222204887141</v>
      </c>
      <c r="BI308" s="2">
        <f t="shared" ca="1" si="208"/>
        <v>154.49041286638462</v>
      </c>
      <c r="BJ308" s="2">
        <f t="shared" ca="1" si="208"/>
        <v>142.49154797540348</v>
      </c>
      <c r="BK308" s="2">
        <f t="shared" ca="1" si="208"/>
        <v>132.87839825966734</v>
      </c>
      <c r="BL308" s="2">
        <f t="shared" ca="1" si="208"/>
        <v>153.66677529913693</v>
      </c>
      <c r="BM308" s="2">
        <f t="shared" ca="1" si="208"/>
        <v>152.34549543920102</v>
      </c>
    </row>
    <row r="309" spans="1:65" x14ac:dyDescent="0.2">
      <c r="A309" t="s">
        <v>1</v>
      </c>
      <c r="B309">
        <v>2011</v>
      </c>
      <c r="C309">
        <v>1</v>
      </c>
      <c r="D309">
        <v>282.60000000000002</v>
      </c>
      <c r="E309">
        <v>2010</v>
      </c>
      <c r="F309">
        <v>2009</v>
      </c>
      <c r="G309" s="3">
        <f t="shared" ca="1" si="205"/>
        <v>309.23389668901621</v>
      </c>
      <c r="H309" s="3">
        <f t="shared" ca="1" si="217"/>
        <v>326.74559377505381</v>
      </c>
      <c r="I309" s="3">
        <f t="shared" ca="1" si="217"/>
        <v>273.0768099966005</v>
      </c>
      <c r="J309" s="3">
        <f t="shared" ca="1" si="217"/>
        <v>308.71658068458902</v>
      </c>
      <c r="K309" s="3">
        <f t="shared" ca="1" si="217"/>
        <v>455.15003010799785</v>
      </c>
      <c r="L309" s="3">
        <f t="shared" ca="1" si="217"/>
        <v>380.54645823548844</v>
      </c>
      <c r="M309" s="3">
        <f t="shared" ca="1" si="217"/>
        <v>455.84345368840036</v>
      </c>
      <c r="N309" s="3">
        <f t="shared" ca="1" si="217"/>
        <v>612.33704838939457</v>
      </c>
      <c r="O309" s="3">
        <f t="shared" ca="1" si="217"/>
        <v>489.2598662297014</v>
      </c>
      <c r="P309" s="3">
        <f t="shared" ca="1" si="217"/>
        <v>338.29164672493027</v>
      </c>
      <c r="Q309" s="3">
        <f t="shared" ca="1" si="217"/>
        <v>322.94827416808783</v>
      </c>
      <c r="R309" s="3">
        <f t="shared" ca="1" si="217"/>
        <v>494.85128176691512</v>
      </c>
      <c r="S309" s="3">
        <f t="shared" ca="1" si="217"/>
        <v>269.93989379954166</v>
      </c>
      <c r="T309" s="3">
        <f t="shared" ca="1" si="217"/>
        <v>323.57565740749959</v>
      </c>
      <c r="U309" s="3">
        <f t="shared" ca="1" si="217"/>
        <v>356.79394892582849</v>
      </c>
      <c r="V309" s="3">
        <f t="shared" ca="1" si="217"/>
        <v>271.33774768384512</v>
      </c>
      <c r="W309" s="3">
        <f t="shared" ca="1" si="217"/>
        <v>259.36243251752904</v>
      </c>
      <c r="X309" s="3">
        <f t="shared" ca="1" si="217"/>
        <v>316.60840143297924</v>
      </c>
      <c r="Y309" s="3">
        <f t="shared" ca="1" si="217"/>
        <v>266.91304483746728</v>
      </c>
      <c r="Z309" s="3">
        <f t="shared" ca="1" si="217"/>
        <v>681.48128540667165</v>
      </c>
      <c r="AA309" s="3">
        <f t="shared" ca="1" si="217"/>
        <v>471.28588675672887</v>
      </c>
      <c r="AB309" s="3">
        <f t="shared" ca="1" si="217"/>
        <v>512.49505953493406</v>
      </c>
      <c r="AC309" s="3">
        <f t="shared" ca="1" si="217"/>
        <v>270.45720980396896</v>
      </c>
      <c r="AD309" s="3">
        <f t="shared" ca="1" si="217"/>
        <v>347.35018016415637</v>
      </c>
      <c r="AE309" s="3">
        <f t="shared" ca="1" si="217"/>
        <v>307.69295539923297</v>
      </c>
      <c r="AF309" s="3">
        <f t="shared" ca="1" si="217"/>
        <v>271.99815109375226</v>
      </c>
      <c r="AG309" s="3">
        <f t="shared" ca="1" si="217"/>
        <v>395.91184423932776</v>
      </c>
      <c r="AH309" s="3">
        <f t="shared" ca="1" si="217"/>
        <v>352.63340744341349</v>
      </c>
      <c r="AI309" s="3">
        <f t="shared" ca="1" si="217"/>
        <v>278.12889608239016</v>
      </c>
      <c r="AJ309" s="3">
        <f t="shared" ca="1" si="217"/>
        <v>274.23251596393806</v>
      </c>
      <c r="AK309" s="3">
        <f t="shared" ca="1" si="217"/>
        <v>451.08854913706898</v>
      </c>
      <c r="AL309" s="3">
        <f t="shared" ca="1" si="217"/>
        <v>538.18475218032165</v>
      </c>
      <c r="AM309" s="3">
        <f t="shared" ca="1" si="217"/>
        <v>333.78989681406318</v>
      </c>
      <c r="AN309" s="3">
        <f t="shared" ca="1" si="217"/>
        <v>254.68457503068683</v>
      </c>
      <c r="AO309" s="3">
        <f t="shared" ca="1" si="217"/>
        <v>636.32069889252205</v>
      </c>
      <c r="AP309" s="3">
        <f t="shared" ca="1" si="217"/>
        <v>272.21828556372128</v>
      </c>
      <c r="AQ309" s="3">
        <f t="shared" ca="1" si="217"/>
        <v>224.08588370498958</v>
      </c>
      <c r="AR309" s="3">
        <f t="shared" ca="1" si="217"/>
        <v>424.02301605437486</v>
      </c>
      <c r="AS309" s="3">
        <f t="shared" ca="1" si="217"/>
        <v>412.9392454914335</v>
      </c>
      <c r="AT309" s="3">
        <f t="shared" ca="1" si="217"/>
        <v>532.5052828551203</v>
      </c>
      <c r="AU309" s="3">
        <f t="shared" ca="1" si="217"/>
        <v>356.55180100886253</v>
      </c>
      <c r="AV309" s="3">
        <f t="shared" ca="1" si="217"/>
        <v>318.87578647366041</v>
      </c>
      <c r="AW309" s="3">
        <f t="shared" ca="1" si="217"/>
        <v>318.67766545068821</v>
      </c>
      <c r="AX309" s="3">
        <f t="shared" ca="1" si="217"/>
        <v>246.72671394130586</v>
      </c>
      <c r="AY309" s="3">
        <f t="shared" ca="1" si="217"/>
        <v>361.47180641267067</v>
      </c>
      <c r="AZ309" s="3">
        <f t="shared" ca="1" si="217"/>
        <v>449.51458767679026</v>
      </c>
      <c r="BA309" s="3">
        <f t="shared" ref="BA309:BE309" ca="1" si="220">BA142*$BF$166/$BF142</f>
        <v>480.707642071404</v>
      </c>
      <c r="BB309" s="3">
        <f t="shared" ca="1" si="204"/>
        <v>469.76695891394246</v>
      </c>
      <c r="BC309" s="3">
        <f t="shared" ca="1" si="204"/>
        <v>338.35768706592091</v>
      </c>
      <c r="BD309" s="3">
        <f t="shared" ca="1" si="204"/>
        <v>238.83489319291559</v>
      </c>
      <c r="BE309" s="3">
        <f t="shared" ca="1" si="204"/>
        <v>305.99791998047129</v>
      </c>
      <c r="BF309">
        <v>140</v>
      </c>
      <c r="BG309" s="3">
        <f t="shared" si="207"/>
        <v>2009</v>
      </c>
      <c r="BH309" s="2">
        <f t="shared" ca="1" si="208"/>
        <v>134.19594088000838</v>
      </c>
      <c r="BI309" s="2">
        <f t="shared" ca="1" si="208"/>
        <v>154.54823036996353</v>
      </c>
      <c r="BJ309" s="2">
        <f t="shared" ca="1" si="208"/>
        <v>138.62332320065423</v>
      </c>
      <c r="BK309" s="2">
        <f t="shared" ca="1" si="208"/>
        <v>130.71391130101284</v>
      </c>
      <c r="BL309" s="2">
        <f t="shared" ca="1" si="208"/>
        <v>150.43101174313236</v>
      </c>
      <c r="BM309" s="2">
        <f t="shared" ca="1" si="208"/>
        <v>149.97876625458002</v>
      </c>
    </row>
    <row r="310" spans="1:65" x14ac:dyDescent="0.2">
      <c r="A310" t="s">
        <v>1</v>
      </c>
      <c r="B310">
        <v>2011</v>
      </c>
      <c r="C310">
        <v>2</v>
      </c>
      <c r="D310">
        <v>278.58999999999997</v>
      </c>
      <c r="E310">
        <v>2010</v>
      </c>
      <c r="F310">
        <v>2010</v>
      </c>
      <c r="G310" s="3">
        <f t="shared" ca="1" si="205"/>
        <v>303.55155022255911</v>
      </c>
      <c r="H310" s="3">
        <f t="shared" ca="1" si="217"/>
        <v>321.23203508159821</v>
      </c>
      <c r="I310" s="3">
        <f t="shared" ca="1" si="217"/>
        <v>268.37703723066193</v>
      </c>
      <c r="J310" s="3">
        <f t="shared" ca="1" si="217"/>
        <v>299.3288537766968</v>
      </c>
      <c r="K310" s="3">
        <f t="shared" ca="1" si="217"/>
        <v>450.49041849585097</v>
      </c>
      <c r="L310" s="3">
        <f t="shared" ca="1" si="217"/>
        <v>375.2167413323366</v>
      </c>
      <c r="M310" s="3">
        <f t="shared" ca="1" si="217"/>
        <v>448.94392447282081</v>
      </c>
      <c r="N310" s="3">
        <f t="shared" ca="1" si="217"/>
        <v>603.82365567287707</v>
      </c>
      <c r="O310" s="3">
        <f t="shared" ca="1" si="217"/>
        <v>483.84423639680489</v>
      </c>
      <c r="P310" s="3">
        <f t="shared" ca="1" si="217"/>
        <v>330.45615900619612</v>
      </c>
      <c r="Q310" s="3">
        <f t="shared" ca="1" si="217"/>
        <v>315.3970363564066</v>
      </c>
      <c r="R310" s="3">
        <f t="shared" ca="1" si="217"/>
        <v>492.53092622829308</v>
      </c>
      <c r="S310" s="3">
        <f t="shared" ca="1" si="217"/>
        <v>267.04990406196231</v>
      </c>
      <c r="T310" s="3">
        <f t="shared" ca="1" si="217"/>
        <v>311.82145443081936</v>
      </c>
      <c r="U310" s="3">
        <f t="shared" ca="1" si="217"/>
        <v>349.80378635814708</v>
      </c>
      <c r="V310" s="3">
        <f t="shared" ca="1" si="217"/>
        <v>266.53440605428563</v>
      </c>
      <c r="W310" s="3">
        <f t="shared" ca="1" si="217"/>
        <v>256.22444590075168</v>
      </c>
      <c r="X310" s="3">
        <f t="shared" ca="1" si="217"/>
        <v>313.12665151408584</v>
      </c>
      <c r="Y310" s="3">
        <f t="shared" ca="1" si="217"/>
        <v>263.70465103342207</v>
      </c>
      <c r="Z310" s="3">
        <f t="shared" ca="1" si="217"/>
        <v>675.23658180017446</v>
      </c>
      <c r="AA310" s="3">
        <f t="shared" ca="1" si="217"/>
        <v>465.96632676886833</v>
      </c>
      <c r="AB310" s="3">
        <f t="shared" ca="1" si="217"/>
        <v>507.69972930524784</v>
      </c>
      <c r="AC310" s="3">
        <f t="shared" ca="1" si="217"/>
        <v>264.26402121196486</v>
      </c>
      <c r="AD310" s="3">
        <f t="shared" ca="1" si="217"/>
        <v>340.82095937331275</v>
      </c>
      <c r="AE310" s="3">
        <f t="shared" ca="1" si="217"/>
        <v>304.15479257196802</v>
      </c>
      <c r="AF310" s="3">
        <f t="shared" ca="1" si="217"/>
        <v>267.85057118026873</v>
      </c>
      <c r="AG310" s="3">
        <f t="shared" ca="1" si="217"/>
        <v>387.00738725260152</v>
      </c>
      <c r="AH310" s="3">
        <f t="shared" ca="1" si="217"/>
        <v>345.52624969870214</v>
      </c>
      <c r="AI310" s="3">
        <f t="shared" ca="1" si="217"/>
        <v>277.0088868485675</v>
      </c>
      <c r="AJ310" s="3">
        <f t="shared" ca="1" si="217"/>
        <v>270.60354990211658</v>
      </c>
      <c r="AK310" s="3">
        <f t="shared" ca="1" si="217"/>
        <v>445.3244703763674</v>
      </c>
      <c r="AL310" s="3">
        <f t="shared" ca="1" si="217"/>
        <v>533.04687602313822</v>
      </c>
      <c r="AM310" s="3">
        <f t="shared" ca="1" si="217"/>
        <v>331.6078034914313</v>
      </c>
      <c r="AN310" s="3">
        <f t="shared" ca="1" si="217"/>
        <v>244.35702368147111</v>
      </c>
      <c r="AO310" s="3">
        <f t="shared" ca="1" si="217"/>
        <v>630.01534167993987</v>
      </c>
      <c r="AP310" s="3">
        <f t="shared" ca="1" si="217"/>
        <v>268.23445267534709</v>
      </c>
      <c r="AQ310" s="3">
        <f t="shared" ca="1" si="217"/>
        <v>221.48865461751549</v>
      </c>
      <c r="AR310" s="3">
        <f t="shared" ca="1" si="217"/>
        <v>415.51333027285114</v>
      </c>
      <c r="AS310" s="3">
        <f t="shared" ca="1" si="217"/>
        <v>408.82282421577065</v>
      </c>
      <c r="AT310" s="3">
        <f t="shared" ca="1" si="217"/>
        <v>521.67301572610131</v>
      </c>
      <c r="AU310" s="3">
        <f t="shared" ca="1" si="217"/>
        <v>350.36315653668981</v>
      </c>
      <c r="AV310" s="3">
        <f t="shared" ca="1" si="217"/>
        <v>315.83575806506764</v>
      </c>
      <c r="AW310" s="3">
        <f t="shared" ca="1" si="217"/>
        <v>314.40991251191934</v>
      </c>
      <c r="AX310" s="3">
        <f t="shared" ca="1" si="217"/>
        <v>244.26927933973894</v>
      </c>
      <c r="AY310" s="3">
        <f t="shared" ca="1" si="217"/>
        <v>354.5639168971191</v>
      </c>
      <c r="AZ310" s="3">
        <f t="shared" ca="1" si="217"/>
        <v>441.67211215176445</v>
      </c>
      <c r="BA310" s="3">
        <f t="shared" ref="BA310:BE310" ca="1" si="221">BA143*$BF$166/$BF143</f>
        <v>478.48086350842397</v>
      </c>
      <c r="BB310" s="3">
        <f t="shared" ca="1" si="204"/>
        <v>459.84615893304721</v>
      </c>
      <c r="BC310" s="3">
        <f t="shared" ca="1" si="204"/>
        <v>332.75944797666642</v>
      </c>
      <c r="BD310" s="3">
        <f t="shared" ca="1" si="204"/>
        <v>237.98459086316981</v>
      </c>
      <c r="BE310" s="3">
        <f t="shared" ca="1" si="204"/>
        <v>301.10567669677391</v>
      </c>
      <c r="BF310">
        <v>141</v>
      </c>
      <c r="BG310" s="3">
        <f t="shared" si="207"/>
        <v>2010</v>
      </c>
      <c r="BH310" s="2">
        <f t="shared" ca="1" si="208"/>
        <v>130.11519198619928</v>
      </c>
      <c r="BI310" s="2">
        <f t="shared" ca="1" si="208"/>
        <v>152.96603838659101</v>
      </c>
      <c r="BJ310" s="2">
        <f t="shared" ca="1" si="208"/>
        <v>135.41253937851619</v>
      </c>
      <c r="BK310" s="2">
        <f t="shared" ca="1" si="208"/>
        <v>130.10099433133402</v>
      </c>
      <c r="BL310" s="2">
        <f t="shared" ca="1" si="208"/>
        <v>147.41202316642122</v>
      </c>
      <c r="BM310" s="2">
        <f t="shared" ca="1" si="208"/>
        <v>146.81143123205516</v>
      </c>
    </row>
    <row r="311" spans="1:65" x14ac:dyDescent="0.2">
      <c r="A311" t="s">
        <v>1</v>
      </c>
      <c r="B311">
        <v>2011</v>
      </c>
      <c r="C311">
        <v>3</v>
      </c>
      <c r="D311">
        <v>280.95</v>
      </c>
      <c r="E311">
        <v>2011</v>
      </c>
      <c r="F311">
        <v>2010</v>
      </c>
      <c r="G311" s="3">
        <f t="shared" ca="1" si="205"/>
        <v>304.92088211886914</v>
      </c>
      <c r="H311" s="3">
        <f t="shared" ca="1" si="217"/>
        <v>315.01065776268217</v>
      </c>
      <c r="I311" s="3">
        <f t="shared" ca="1" si="217"/>
        <v>267.89227907972412</v>
      </c>
      <c r="J311" s="3">
        <f t="shared" ca="1" si="217"/>
        <v>287.47124848378985</v>
      </c>
      <c r="K311" s="3">
        <f t="shared" ca="1" si="217"/>
        <v>447.28062786388051</v>
      </c>
      <c r="L311" s="3">
        <f t="shared" ca="1" si="217"/>
        <v>369.55441246056756</v>
      </c>
      <c r="M311" s="3">
        <f t="shared" ca="1" si="217"/>
        <v>442.12654333587204</v>
      </c>
      <c r="N311" s="3">
        <f t="shared" ca="1" si="217"/>
        <v>603.74858803725374</v>
      </c>
      <c r="O311" s="3">
        <f t="shared" ca="1" si="217"/>
        <v>478.07409898460855</v>
      </c>
      <c r="P311" s="3">
        <f t="shared" ca="1" si="217"/>
        <v>319.69519645445246</v>
      </c>
      <c r="Q311" s="3">
        <f t="shared" ca="1" si="217"/>
        <v>307.1484949233473</v>
      </c>
      <c r="R311" s="3">
        <f t="shared" ca="1" si="217"/>
        <v>487.63973043913262</v>
      </c>
      <c r="S311" s="3">
        <f t="shared" ca="1" si="217"/>
        <v>266.70203498321371</v>
      </c>
      <c r="T311" s="3">
        <f t="shared" ca="1" si="217"/>
        <v>305.56514268487012</v>
      </c>
      <c r="U311" s="3">
        <f t="shared" ca="1" si="217"/>
        <v>344.35181269225535</v>
      </c>
      <c r="V311" s="3">
        <f t="shared" ca="1" si="217"/>
        <v>265.73018429890703</v>
      </c>
      <c r="W311" s="3">
        <f t="shared" ca="1" si="217"/>
        <v>254.94154973604202</v>
      </c>
      <c r="X311" s="3">
        <f t="shared" ca="1" si="217"/>
        <v>310.56635182433598</v>
      </c>
      <c r="Y311" s="3">
        <f t="shared" ca="1" si="217"/>
        <v>261.20944066628954</v>
      </c>
      <c r="Z311" s="3">
        <f t="shared" ca="1" si="217"/>
        <v>670.23846238268391</v>
      </c>
      <c r="AA311" s="3">
        <f t="shared" ca="1" si="217"/>
        <v>458.54972793359372</v>
      </c>
      <c r="AB311" s="3">
        <f t="shared" ca="1" si="217"/>
        <v>499.52033206301633</v>
      </c>
      <c r="AC311" s="3">
        <f t="shared" ca="1" si="217"/>
        <v>259.09102456791322</v>
      </c>
      <c r="AD311" s="3">
        <f t="shared" ca="1" si="217"/>
        <v>336.36953347620846</v>
      </c>
      <c r="AE311" s="3">
        <f t="shared" ca="1" si="217"/>
        <v>300.84784498126925</v>
      </c>
      <c r="AF311" s="3">
        <f t="shared" ca="1" si="217"/>
        <v>263.13130269368247</v>
      </c>
      <c r="AG311" s="3">
        <f t="shared" ca="1" si="217"/>
        <v>382.01375662679118</v>
      </c>
      <c r="AH311" s="3">
        <f t="shared" ca="1" si="217"/>
        <v>341.2943049214029</v>
      </c>
      <c r="AI311" s="3">
        <f t="shared" ca="1" si="217"/>
        <v>275.4814501538043</v>
      </c>
      <c r="AJ311" s="3">
        <f t="shared" ca="1" si="217"/>
        <v>271.52852939291648</v>
      </c>
      <c r="AK311" s="3">
        <f t="shared" ca="1" si="217"/>
        <v>440.22652064969947</v>
      </c>
      <c r="AL311" s="3">
        <f t="shared" ca="1" si="217"/>
        <v>527.12525936556972</v>
      </c>
      <c r="AM311" s="3">
        <f t="shared" ca="1" si="217"/>
        <v>324.81652197063028</v>
      </c>
      <c r="AN311" s="3">
        <f t="shared" ca="1" si="217"/>
        <v>234.53268536560202</v>
      </c>
      <c r="AO311" s="3">
        <f t="shared" ca="1" si="217"/>
        <v>623.46951315925207</v>
      </c>
      <c r="AP311" s="3">
        <f t="shared" ca="1" si="217"/>
        <v>265.00948603863469</v>
      </c>
      <c r="AQ311" s="3">
        <f t="shared" ca="1" si="217"/>
        <v>220.09688081893447</v>
      </c>
      <c r="AR311" s="3">
        <f t="shared" ca="1" si="217"/>
        <v>407.39107112486636</v>
      </c>
      <c r="AS311" s="3">
        <f t="shared" ca="1" si="217"/>
        <v>404.92322556696411</v>
      </c>
      <c r="AT311" s="3">
        <f t="shared" ca="1" si="217"/>
        <v>512.2963466769354</v>
      </c>
      <c r="AU311" s="3">
        <f t="shared" ca="1" si="217"/>
        <v>343.70755212625426</v>
      </c>
      <c r="AV311" s="3">
        <f t="shared" ca="1" si="217"/>
        <v>313.75489564251063</v>
      </c>
      <c r="AW311" s="3">
        <f t="shared" ca="1" si="217"/>
        <v>311.94223032121954</v>
      </c>
      <c r="AX311" s="3">
        <f t="shared" ca="1" si="217"/>
        <v>243.24658251253146</v>
      </c>
      <c r="AY311" s="3">
        <f t="shared" ca="1" si="217"/>
        <v>347.61679420470125</v>
      </c>
      <c r="AZ311" s="3">
        <f t="shared" ca="1" si="217"/>
        <v>437.25637024372855</v>
      </c>
      <c r="BA311" s="3">
        <f t="shared" ref="BA311:BE311" ca="1" si="222">BA144*$BF$166/$BF144</f>
        <v>475.75912881524886</v>
      </c>
      <c r="BB311" s="3">
        <f t="shared" ca="1" si="204"/>
        <v>452.86057954568622</v>
      </c>
      <c r="BC311" s="3">
        <f t="shared" ca="1" si="204"/>
        <v>329.66485572155347</v>
      </c>
      <c r="BD311" s="3">
        <f t="shared" ca="1" si="204"/>
        <v>236.78213751130059</v>
      </c>
      <c r="BE311" s="3">
        <f t="shared" ca="1" si="204"/>
        <v>300.65129091028587</v>
      </c>
      <c r="BF311">
        <v>142</v>
      </c>
      <c r="BG311" s="3">
        <f t="shared" si="207"/>
        <v>2010</v>
      </c>
      <c r="BH311" s="2">
        <f t="shared" ca="1" si="208"/>
        <v>124.96081221386315</v>
      </c>
      <c r="BI311" s="2">
        <f t="shared" ca="1" si="208"/>
        <v>151.87613960769514</v>
      </c>
      <c r="BJ311" s="2">
        <f t="shared" ca="1" si="208"/>
        <v>131.00297028568713</v>
      </c>
      <c r="BK311" s="2">
        <f t="shared" ca="1" si="208"/>
        <v>128.80899538923296</v>
      </c>
      <c r="BL311" s="2">
        <f t="shared" ca="1" si="208"/>
        <v>144.53048227121053</v>
      </c>
      <c r="BM311" s="2">
        <f t="shared" ca="1" si="208"/>
        <v>144.58120077797642</v>
      </c>
    </row>
    <row r="312" spans="1:65" x14ac:dyDescent="0.2">
      <c r="A312" t="s">
        <v>1</v>
      </c>
      <c r="B312">
        <v>2011</v>
      </c>
      <c r="C312">
        <v>4</v>
      </c>
      <c r="D312">
        <v>283.27999999999997</v>
      </c>
      <c r="E312">
        <v>2011</v>
      </c>
      <c r="F312">
        <v>2010</v>
      </c>
      <c r="G312" s="3">
        <f t="shared" ca="1" si="205"/>
        <v>304.88089016784977</v>
      </c>
      <c r="H312" s="3">
        <f t="shared" ca="1" si="217"/>
        <v>317.83789320122378</v>
      </c>
      <c r="I312" s="3">
        <f t="shared" ca="1" si="217"/>
        <v>267.52080675702189</v>
      </c>
      <c r="J312" s="3">
        <f t="shared" ca="1" si="217"/>
        <v>285.93453422223644</v>
      </c>
      <c r="K312" s="3">
        <f t="shared" ca="1" si="217"/>
        <v>447.48401331787898</v>
      </c>
      <c r="L312" s="3">
        <f t="shared" ca="1" si="217"/>
        <v>372.42687745760367</v>
      </c>
      <c r="M312" s="3">
        <f t="shared" ca="1" si="217"/>
        <v>445.32088948932073</v>
      </c>
      <c r="N312" s="3">
        <f t="shared" ca="1" si="217"/>
        <v>609.68569055278533</v>
      </c>
      <c r="O312" s="3">
        <f t="shared" ca="1" si="217"/>
        <v>475.14808439165171</v>
      </c>
      <c r="P312" s="3">
        <f t="shared" ca="1" si="217"/>
        <v>322.19675076530359</v>
      </c>
      <c r="Q312" s="3">
        <f t="shared" ca="1" si="217"/>
        <v>309.04408829015028</v>
      </c>
      <c r="R312" s="3">
        <f t="shared" ca="1" si="217"/>
        <v>487.63767875855342</v>
      </c>
      <c r="S312" s="3">
        <f t="shared" ca="1" si="217"/>
        <v>267.86864576462926</v>
      </c>
      <c r="T312" s="3">
        <f t="shared" ca="1" si="217"/>
        <v>303.73954342413811</v>
      </c>
      <c r="U312" s="3">
        <f t="shared" ca="1" si="217"/>
        <v>346.38243176300273</v>
      </c>
      <c r="V312" s="3">
        <f t="shared" ca="1" si="217"/>
        <v>267.91212564058014</v>
      </c>
      <c r="W312" s="3">
        <f t="shared" ca="1" si="217"/>
        <v>256.57474798637782</v>
      </c>
      <c r="X312" s="3">
        <f t="shared" ca="1" si="217"/>
        <v>313.65295514094782</v>
      </c>
      <c r="Y312" s="3">
        <f t="shared" ca="1" si="217"/>
        <v>263.56413804548816</v>
      </c>
      <c r="Z312" s="3">
        <f t="shared" ca="1" si="217"/>
        <v>671.2097150233368</v>
      </c>
      <c r="AA312" s="3">
        <f t="shared" ca="1" si="217"/>
        <v>462.15847145131443</v>
      </c>
      <c r="AB312" s="3">
        <f t="shared" ca="1" si="217"/>
        <v>503.52957341861463</v>
      </c>
      <c r="AC312" s="3">
        <f t="shared" ca="1" si="217"/>
        <v>262.22713185999743</v>
      </c>
      <c r="AD312" s="3">
        <f t="shared" ca="1" si="217"/>
        <v>342.40402311349357</v>
      </c>
      <c r="AE312" s="3">
        <f t="shared" ca="1" si="217"/>
        <v>302.70689637030375</v>
      </c>
      <c r="AF312" s="3">
        <f t="shared" ca="1" si="217"/>
        <v>264.94462410692989</v>
      </c>
      <c r="AG312" s="3">
        <f t="shared" ca="1" si="217"/>
        <v>385.61214983972013</v>
      </c>
      <c r="AH312" s="3">
        <f t="shared" ca="1" si="217"/>
        <v>341.860524664107</v>
      </c>
      <c r="AI312" s="3">
        <f t="shared" ca="1" si="217"/>
        <v>276.49940114088685</v>
      </c>
      <c r="AJ312" s="3">
        <f t="shared" ca="1" si="217"/>
        <v>272.72752190214453</v>
      </c>
      <c r="AK312" s="3">
        <f t="shared" ca="1" si="217"/>
        <v>443.35342510254156</v>
      </c>
      <c r="AL312" s="3">
        <f t="shared" ref="H312:AZ318" ca="1" si="223">AL145*$BF$166/$BF145</f>
        <v>528.09570333088425</v>
      </c>
      <c r="AM312" s="3">
        <f t="shared" ca="1" si="223"/>
        <v>325.22947211288022</v>
      </c>
      <c r="AN312" s="3">
        <f t="shared" ca="1" si="223"/>
        <v>234.15000196469092</v>
      </c>
      <c r="AO312" s="3">
        <f t="shared" ca="1" si="223"/>
        <v>629.36033442057658</v>
      </c>
      <c r="AP312" s="3">
        <f t="shared" ca="1" si="223"/>
        <v>267.3468872532182</v>
      </c>
      <c r="AQ312" s="3">
        <f t="shared" ca="1" si="223"/>
        <v>221.36691843512051</v>
      </c>
      <c r="AR312" s="3">
        <f t="shared" ca="1" si="223"/>
        <v>405.80855221892233</v>
      </c>
      <c r="AS312" s="3">
        <f t="shared" ca="1" si="223"/>
        <v>407.80862651266472</v>
      </c>
      <c r="AT312" s="3">
        <f t="shared" ca="1" si="223"/>
        <v>517.57357335076176</v>
      </c>
      <c r="AU312" s="3">
        <f t="shared" ca="1" si="223"/>
        <v>346.75201070858549</v>
      </c>
      <c r="AV312" s="3">
        <f t="shared" ca="1" si="223"/>
        <v>317.30526472082505</v>
      </c>
      <c r="AW312" s="3">
        <f t="shared" ca="1" si="223"/>
        <v>314.55516256692937</v>
      </c>
      <c r="AX312" s="3">
        <f t="shared" ca="1" si="223"/>
        <v>243.71557467389329</v>
      </c>
      <c r="AY312" s="3">
        <f t="shared" ca="1" si="223"/>
        <v>349.32819335867754</v>
      </c>
      <c r="AZ312" s="3">
        <f t="shared" ca="1" si="223"/>
        <v>439.70111552266434</v>
      </c>
      <c r="BA312" s="3">
        <f t="shared" ref="BA312:BE312" ca="1" si="224">BA145*$BF$166/$BF145</f>
        <v>474.47414631441245</v>
      </c>
      <c r="BB312" s="3">
        <f t="shared" ca="1" si="204"/>
        <v>450.70152413824707</v>
      </c>
      <c r="BC312" s="3">
        <f t="shared" ca="1" si="204"/>
        <v>331.59927393968997</v>
      </c>
      <c r="BD312" s="3">
        <f t="shared" ca="1" si="204"/>
        <v>236.99793383947616</v>
      </c>
      <c r="BE312" s="3">
        <f t="shared" ca="1" si="204"/>
        <v>298.96762703852465</v>
      </c>
      <c r="BF312">
        <v>143</v>
      </c>
      <c r="BG312" s="3">
        <f t="shared" si="207"/>
        <v>2010</v>
      </c>
      <c r="BH312" s="2">
        <f t="shared" ca="1" si="208"/>
        <v>124.29281823784933</v>
      </c>
      <c r="BI312" s="2">
        <f t="shared" ca="1" si="208"/>
        <v>151.94520004913025</v>
      </c>
      <c r="BJ312" s="2">
        <f t="shared" ca="1" si="208"/>
        <v>132.02804369525634</v>
      </c>
      <c r="BK312" s="2">
        <f t="shared" ca="1" si="208"/>
        <v>128.80845344218113</v>
      </c>
      <c r="BL312" s="2">
        <f t="shared" ca="1" si="208"/>
        <v>143.96905067172096</v>
      </c>
      <c r="BM312" s="2">
        <f t="shared" ca="1" si="208"/>
        <v>143.89189630447399</v>
      </c>
    </row>
    <row r="313" spans="1:65" x14ac:dyDescent="0.2">
      <c r="A313" t="s">
        <v>1</v>
      </c>
      <c r="B313">
        <v>2012</v>
      </c>
      <c r="C313">
        <v>1</v>
      </c>
      <c r="D313">
        <v>280.58</v>
      </c>
      <c r="E313">
        <v>2011</v>
      </c>
      <c r="F313">
        <v>2010</v>
      </c>
      <c r="G313" s="3">
        <f t="shared" ca="1" si="205"/>
        <v>304.35358906594871</v>
      </c>
      <c r="H313" s="3">
        <f t="shared" ca="1" si="223"/>
        <v>313.91364210699965</v>
      </c>
      <c r="I313" s="3">
        <f t="shared" ca="1" si="223"/>
        <v>264.62097043153534</v>
      </c>
      <c r="J313" s="3">
        <f t="shared" ca="1" si="223"/>
        <v>276.70081120851944</v>
      </c>
      <c r="K313" s="3">
        <f t="shared" ca="1" si="223"/>
        <v>440.24909417211046</v>
      </c>
      <c r="L313" s="3">
        <f t="shared" ca="1" si="223"/>
        <v>368.95964887051741</v>
      </c>
      <c r="M313" s="3">
        <f t="shared" ca="1" si="223"/>
        <v>443.47182698459147</v>
      </c>
      <c r="N313" s="3">
        <f t="shared" ca="1" si="223"/>
        <v>605.88458328606669</v>
      </c>
      <c r="O313" s="3">
        <f t="shared" ca="1" si="223"/>
        <v>469.01576961237708</v>
      </c>
      <c r="P313" s="3">
        <f t="shared" ca="1" si="223"/>
        <v>314.54088540607319</v>
      </c>
      <c r="Q313" s="3">
        <f t="shared" ca="1" si="223"/>
        <v>303.13154608671931</v>
      </c>
      <c r="R313" s="3">
        <f t="shared" ca="1" si="223"/>
        <v>485.70260427565955</v>
      </c>
      <c r="S313" s="3">
        <f t="shared" ca="1" si="223"/>
        <v>266.57840210623016</v>
      </c>
      <c r="T313" s="3">
        <f t="shared" ca="1" si="223"/>
        <v>294.63131793030971</v>
      </c>
      <c r="U313" s="3">
        <f t="shared" ca="1" si="223"/>
        <v>342.38832497700798</v>
      </c>
      <c r="V313" s="3">
        <f t="shared" ca="1" si="223"/>
        <v>265.97278788643507</v>
      </c>
      <c r="W313" s="3">
        <f t="shared" ca="1" si="223"/>
        <v>255.12580462831946</v>
      </c>
      <c r="X313" s="3">
        <f t="shared" ca="1" si="223"/>
        <v>311.69666148096411</v>
      </c>
      <c r="Y313" s="3">
        <f t="shared" ca="1" si="223"/>
        <v>261.3874230794151</v>
      </c>
      <c r="Z313" s="3">
        <f t="shared" ca="1" si="223"/>
        <v>667.63560462588714</v>
      </c>
      <c r="AA313" s="3">
        <f t="shared" ca="1" si="223"/>
        <v>455.35700604807005</v>
      </c>
      <c r="AB313" s="3">
        <f t="shared" ca="1" si="223"/>
        <v>501.675679322755</v>
      </c>
      <c r="AC313" s="3">
        <f t="shared" ca="1" si="223"/>
        <v>260.36004181369134</v>
      </c>
      <c r="AD313" s="3">
        <f t="shared" ca="1" si="223"/>
        <v>336.24566646194353</v>
      </c>
      <c r="AE313" s="3">
        <f t="shared" ca="1" si="223"/>
        <v>299.28156997516481</v>
      </c>
      <c r="AF313" s="3">
        <f t="shared" ca="1" si="223"/>
        <v>261.7010447289519</v>
      </c>
      <c r="AG313" s="3">
        <f t="shared" ca="1" si="223"/>
        <v>382.16420176997815</v>
      </c>
      <c r="AH313" s="3">
        <f t="shared" ca="1" si="223"/>
        <v>338.34368715194796</v>
      </c>
      <c r="AI313" s="3">
        <f t="shared" ca="1" si="223"/>
        <v>278.09588682197597</v>
      </c>
      <c r="AJ313" s="3">
        <f t="shared" ca="1" si="223"/>
        <v>269.81194945835034</v>
      </c>
      <c r="AK313" s="3">
        <f t="shared" ca="1" si="223"/>
        <v>438.63772776586995</v>
      </c>
      <c r="AL313" s="3">
        <f t="shared" ca="1" si="223"/>
        <v>524.52680158038027</v>
      </c>
      <c r="AM313" s="3">
        <f t="shared" ca="1" si="223"/>
        <v>320.60784214366322</v>
      </c>
      <c r="AN313" s="3">
        <f t="shared" ca="1" si="223"/>
        <v>227.04044518532234</v>
      </c>
      <c r="AO313" s="3">
        <f t="shared" ca="1" si="223"/>
        <v>625.76170714291254</v>
      </c>
      <c r="AP313" s="3">
        <f t="shared" ca="1" si="223"/>
        <v>264.95622116035042</v>
      </c>
      <c r="AQ313" s="3">
        <f t="shared" ca="1" si="223"/>
        <v>219.44863835860536</v>
      </c>
      <c r="AR313" s="3">
        <f t="shared" ca="1" si="223"/>
        <v>397.70469523150564</v>
      </c>
      <c r="AS313" s="3">
        <f t="shared" ca="1" si="223"/>
        <v>404.70170237806673</v>
      </c>
      <c r="AT313" s="3">
        <f t="shared" ca="1" si="223"/>
        <v>513.78796371865678</v>
      </c>
      <c r="AU313" s="3">
        <f t="shared" ca="1" si="223"/>
        <v>342.09633240674964</v>
      </c>
      <c r="AV313" s="3">
        <f t="shared" ca="1" si="223"/>
        <v>315.89270286097292</v>
      </c>
      <c r="AW313" s="3">
        <f t="shared" ca="1" si="223"/>
        <v>310.83149830982831</v>
      </c>
      <c r="AX313" s="3">
        <f t="shared" ca="1" si="223"/>
        <v>241.46704106401245</v>
      </c>
      <c r="AY313" s="3">
        <f t="shared" ca="1" si="223"/>
        <v>345.81653404263369</v>
      </c>
      <c r="AZ313" s="3">
        <f t="shared" ca="1" si="223"/>
        <v>435.25277685880104</v>
      </c>
      <c r="BA313" s="3">
        <f t="shared" ref="BA313:BE313" ca="1" si="225">BA146*$BF$166/$BF146</f>
        <v>474.03371600496496</v>
      </c>
      <c r="BB313" s="3">
        <f t="shared" ca="1" si="204"/>
        <v>440.70330483695676</v>
      </c>
      <c r="BC313" s="3">
        <f t="shared" ca="1" si="204"/>
        <v>327.74543830553387</v>
      </c>
      <c r="BD313" s="3">
        <f t="shared" ca="1" si="204"/>
        <v>237.26018514436441</v>
      </c>
      <c r="BE313" s="3">
        <f t="shared" ca="1" si="204"/>
        <v>298.24337416980177</v>
      </c>
      <c r="BF313">
        <v>144</v>
      </c>
      <c r="BG313" s="3">
        <f t="shared" si="207"/>
        <v>2010</v>
      </c>
      <c r="BH313" s="2">
        <f t="shared" ca="1" si="208"/>
        <v>120.27901326209023</v>
      </c>
      <c r="BI313" s="2">
        <f t="shared" ca="1" si="208"/>
        <v>149.48855086340356</v>
      </c>
      <c r="BJ313" s="2">
        <f t="shared" ca="1" si="208"/>
        <v>128.89086455309373</v>
      </c>
      <c r="BK313" s="2">
        <f t="shared" ca="1" si="208"/>
        <v>128.29730764214463</v>
      </c>
      <c r="BL313" s="2">
        <f t="shared" ca="1" si="208"/>
        <v>141.09403832691368</v>
      </c>
      <c r="BM313" s="2">
        <f t="shared" ca="1" si="208"/>
        <v>140.6998442303626</v>
      </c>
    </row>
    <row r="314" spans="1:65" x14ac:dyDescent="0.2">
      <c r="A314" t="s">
        <v>1</v>
      </c>
      <c r="B314">
        <v>2012</v>
      </c>
      <c r="C314">
        <v>2</v>
      </c>
      <c r="D314">
        <v>279.02999999999997</v>
      </c>
      <c r="E314">
        <v>2011</v>
      </c>
      <c r="F314">
        <v>2011</v>
      </c>
      <c r="G314" s="3">
        <f t="shared" ca="1" si="205"/>
        <v>302.79957789347264</v>
      </c>
      <c r="H314" s="3">
        <f t="shared" ca="1" si="223"/>
        <v>304.27465317603162</v>
      </c>
      <c r="I314" s="3">
        <f t="shared" ca="1" si="223"/>
        <v>259.47327908312758</v>
      </c>
      <c r="J314" s="3">
        <f t="shared" ca="1" si="223"/>
        <v>260.63611215259016</v>
      </c>
      <c r="K314" s="3">
        <f t="shared" ca="1" si="223"/>
        <v>423.04513085419177</v>
      </c>
      <c r="L314" s="3">
        <f t="shared" ca="1" si="223"/>
        <v>358.24948815025124</v>
      </c>
      <c r="M314" s="3">
        <f t="shared" ca="1" si="223"/>
        <v>430.36667240265956</v>
      </c>
      <c r="N314" s="3">
        <f t="shared" ca="1" si="223"/>
        <v>595.82274442516757</v>
      </c>
      <c r="O314" s="3">
        <f t="shared" ca="1" si="223"/>
        <v>455.07687512873861</v>
      </c>
      <c r="P314" s="3">
        <f t="shared" ca="1" si="223"/>
        <v>298.37435204579572</v>
      </c>
      <c r="Q314" s="3">
        <f t="shared" ca="1" si="223"/>
        <v>290.40679212540431</v>
      </c>
      <c r="R314" s="3">
        <f t="shared" ca="1" si="223"/>
        <v>474.15595104621656</v>
      </c>
      <c r="S314" s="3">
        <f t="shared" ca="1" si="223"/>
        <v>262.92947737291905</v>
      </c>
      <c r="T314" s="3">
        <f t="shared" ca="1" si="223"/>
        <v>277.59409441558552</v>
      </c>
      <c r="U314" s="3">
        <f t="shared" ca="1" si="223"/>
        <v>329.24326325088009</v>
      </c>
      <c r="V314" s="3">
        <f t="shared" ca="1" si="223"/>
        <v>259.04260016851185</v>
      </c>
      <c r="W314" s="3">
        <f t="shared" ca="1" si="223"/>
        <v>250.245983337485</v>
      </c>
      <c r="X314" s="3">
        <f t="shared" ca="1" si="223"/>
        <v>305.68512662139824</v>
      </c>
      <c r="Y314" s="3">
        <f t="shared" ca="1" si="223"/>
        <v>256.32932300643256</v>
      </c>
      <c r="Z314" s="3">
        <f t="shared" ca="1" si="223"/>
        <v>654.94419242904553</v>
      </c>
      <c r="AA314" s="3">
        <f t="shared" ca="1" si="223"/>
        <v>440.01388009005251</v>
      </c>
      <c r="AB314" s="3">
        <f t="shared" ca="1" si="223"/>
        <v>491.07086541775033</v>
      </c>
      <c r="AC314" s="3">
        <f t="shared" ca="1" si="223"/>
        <v>248.7386071363299</v>
      </c>
      <c r="AD314" s="3">
        <f t="shared" ca="1" si="223"/>
        <v>320.93116019879596</v>
      </c>
      <c r="AE314" s="3">
        <f t="shared" ca="1" si="223"/>
        <v>290.48216093546205</v>
      </c>
      <c r="AF314" s="3">
        <f t="shared" ca="1" si="223"/>
        <v>255.0157523168545</v>
      </c>
      <c r="AG314" s="3">
        <f t="shared" ca="1" si="223"/>
        <v>368.49964631810622</v>
      </c>
      <c r="AH314" s="3">
        <f t="shared" ca="1" si="223"/>
        <v>329.32939903380327</v>
      </c>
      <c r="AI314" s="3">
        <f t="shared" ca="1" si="223"/>
        <v>278.72462656645189</v>
      </c>
      <c r="AJ314" s="3">
        <f t="shared" ca="1" si="223"/>
        <v>266.31030685265273</v>
      </c>
      <c r="AK314" s="3">
        <f t="shared" ca="1" si="223"/>
        <v>426.40442638819457</v>
      </c>
      <c r="AL314" s="3">
        <f t="shared" ca="1" si="223"/>
        <v>509.90230095932429</v>
      </c>
      <c r="AM314" s="3">
        <f t="shared" ca="1" si="223"/>
        <v>310.83173965105647</v>
      </c>
      <c r="AN314" s="3">
        <f t="shared" ca="1" si="223"/>
        <v>213.42293613783787</v>
      </c>
      <c r="AO314" s="3">
        <f t="shared" ca="1" si="223"/>
        <v>613.81435608324091</v>
      </c>
      <c r="AP314" s="3">
        <f t="shared" ca="1" si="223"/>
        <v>255.66177068877818</v>
      </c>
      <c r="AQ314" s="3">
        <f t="shared" ca="1" si="223"/>
        <v>214.01511964543457</v>
      </c>
      <c r="AR314" s="3">
        <f t="shared" ca="1" si="223"/>
        <v>379.20201734630774</v>
      </c>
      <c r="AS314" s="3">
        <f t="shared" ca="1" si="223"/>
        <v>396.56914457818812</v>
      </c>
      <c r="AT314" s="3">
        <f t="shared" ca="1" si="223"/>
        <v>498.84461982656478</v>
      </c>
      <c r="AU314" s="3">
        <f t="shared" ca="1" si="223"/>
        <v>331.64429819986287</v>
      </c>
      <c r="AV314" s="3">
        <f t="shared" ca="1" si="223"/>
        <v>312.58675622811569</v>
      </c>
      <c r="AW314" s="3">
        <f t="shared" ca="1" si="223"/>
        <v>302.28276319593374</v>
      </c>
      <c r="AX314" s="3">
        <f t="shared" ca="1" si="223"/>
        <v>236.89493698439659</v>
      </c>
      <c r="AY314" s="3">
        <f t="shared" ca="1" si="223"/>
        <v>328.53264304176406</v>
      </c>
      <c r="AZ314" s="3">
        <f t="shared" ca="1" si="223"/>
        <v>423.15280058284566</v>
      </c>
      <c r="BA314" s="3">
        <f t="shared" ref="BA314:BE329" ca="1" si="226">BA147*$BF$166/$BF147</f>
        <v>468.27718386171153</v>
      </c>
      <c r="BB314" s="3">
        <f t="shared" ca="1" si="226"/>
        <v>423.86342079196169</v>
      </c>
      <c r="BC314" s="3">
        <f t="shared" ca="1" si="226"/>
        <v>319.100774811679</v>
      </c>
      <c r="BD314" s="3">
        <f t="shared" ca="1" si="226"/>
        <v>231.86676065625764</v>
      </c>
      <c r="BE314" s="3">
        <f t="shared" ca="1" si="226"/>
        <v>292.09720686527118</v>
      </c>
      <c r="BF314">
        <v>145</v>
      </c>
      <c r="BG314" s="3">
        <f t="shared" si="207"/>
        <v>2011</v>
      </c>
      <c r="BH314" s="2">
        <f t="shared" ca="1" si="208"/>
        <v>113.29585285009027</v>
      </c>
      <c r="BI314" s="2">
        <f t="shared" ca="1" si="208"/>
        <v>143.6468680989243</v>
      </c>
      <c r="BJ314" s="2">
        <f t="shared" ca="1" si="208"/>
        <v>122.26622986071501</v>
      </c>
      <c r="BK314" s="2">
        <f t="shared" ca="1" si="208"/>
        <v>125.24728380333021</v>
      </c>
      <c r="BL314" s="2">
        <f t="shared" ca="1" si="208"/>
        <v>134.52982730806968</v>
      </c>
      <c r="BM314" s="2">
        <f t="shared" ca="1" si="208"/>
        <v>135.323508187535</v>
      </c>
    </row>
    <row r="315" spans="1:65" x14ac:dyDescent="0.2">
      <c r="A315" t="s">
        <v>1</v>
      </c>
      <c r="B315">
        <v>2012</v>
      </c>
      <c r="C315">
        <v>3</v>
      </c>
      <c r="D315">
        <v>280.69</v>
      </c>
      <c r="E315">
        <v>2012</v>
      </c>
      <c r="F315">
        <v>2011</v>
      </c>
      <c r="G315" s="3">
        <f t="shared" ca="1" si="205"/>
        <v>300.18631428536412</v>
      </c>
      <c r="H315" s="3">
        <f t="shared" ca="1" si="223"/>
        <v>297.7919214356001</v>
      </c>
      <c r="I315" s="3">
        <f t="shared" ca="1" si="223"/>
        <v>256.13589940198318</v>
      </c>
      <c r="J315" s="3">
        <f t="shared" ca="1" si="223"/>
        <v>246.50488173395942</v>
      </c>
      <c r="K315" s="3">
        <f t="shared" ca="1" si="223"/>
        <v>413.46033673602835</v>
      </c>
      <c r="L315" s="3">
        <f t="shared" ca="1" si="223"/>
        <v>350.70372771386639</v>
      </c>
      <c r="M315" s="3">
        <f t="shared" ca="1" si="223"/>
        <v>419.68148244389721</v>
      </c>
      <c r="N315" s="3">
        <f t="shared" ca="1" si="223"/>
        <v>599.70989483552557</v>
      </c>
      <c r="O315" s="3">
        <f t="shared" ca="1" si="223"/>
        <v>439.21074912478457</v>
      </c>
      <c r="P315" s="3">
        <f t="shared" ca="1" si="223"/>
        <v>287.36989898685067</v>
      </c>
      <c r="Q315" s="3">
        <f t="shared" ca="1" si="223"/>
        <v>276.34927832566024</v>
      </c>
      <c r="R315" s="3">
        <f t="shared" ca="1" si="223"/>
        <v>471.64194513453407</v>
      </c>
      <c r="S315" s="3">
        <f t="shared" ca="1" si="223"/>
        <v>259.53508210834457</v>
      </c>
      <c r="T315" s="3">
        <f t="shared" ca="1" si="223"/>
        <v>265.29658990308911</v>
      </c>
      <c r="U315" s="3">
        <f t="shared" ca="1" si="223"/>
        <v>320.6562353000873</v>
      </c>
      <c r="V315" s="3">
        <f t="shared" ca="1" si="223"/>
        <v>255.00283849986278</v>
      </c>
      <c r="W315" s="3">
        <f t="shared" ca="1" si="223"/>
        <v>244.09979963040183</v>
      </c>
      <c r="X315" s="3">
        <f t="shared" ca="1" si="223"/>
        <v>300.51768115296534</v>
      </c>
      <c r="Y315" s="3">
        <f t="shared" ca="1" si="223"/>
        <v>253.60254625290258</v>
      </c>
      <c r="Z315" s="3">
        <f t="shared" ca="1" si="223"/>
        <v>643.34342882095655</v>
      </c>
      <c r="AA315" s="3">
        <f t="shared" ca="1" si="223"/>
        <v>428.35046727049803</v>
      </c>
      <c r="AB315" s="3">
        <f t="shared" ca="1" si="223"/>
        <v>479.42372189626695</v>
      </c>
      <c r="AC315" s="3">
        <f t="shared" ca="1" si="223"/>
        <v>242.9560494744878</v>
      </c>
      <c r="AD315" s="3">
        <f t="shared" ca="1" si="223"/>
        <v>311.74139763623396</v>
      </c>
      <c r="AE315" s="3">
        <f t="shared" ca="1" si="223"/>
        <v>284.18450135636112</v>
      </c>
      <c r="AF315" s="3">
        <f t="shared" ca="1" si="223"/>
        <v>252.85429848735137</v>
      </c>
      <c r="AG315" s="3">
        <f t="shared" ca="1" si="223"/>
        <v>365.60454750212966</v>
      </c>
      <c r="AH315" s="3">
        <f t="shared" ca="1" si="223"/>
        <v>320.47451798559626</v>
      </c>
      <c r="AI315" s="3">
        <f t="shared" ca="1" si="223"/>
        <v>280.86014342655488</v>
      </c>
      <c r="AJ315" s="3">
        <f t="shared" ca="1" si="223"/>
        <v>263.61837705749559</v>
      </c>
      <c r="AK315" s="3">
        <f t="shared" ca="1" si="223"/>
        <v>415.96162212372815</v>
      </c>
      <c r="AL315" s="3">
        <f t="shared" ca="1" si="223"/>
        <v>496.21653960599554</v>
      </c>
      <c r="AM315" s="3">
        <f t="shared" ca="1" si="223"/>
        <v>302.55932862754088</v>
      </c>
      <c r="AN315" s="3">
        <f t="shared" ca="1" si="223"/>
        <v>198.06118354141333</v>
      </c>
      <c r="AO315" s="3">
        <f t="shared" ca="1" si="223"/>
        <v>600.67192767694883</v>
      </c>
      <c r="AP315" s="3">
        <f t="shared" ca="1" si="223"/>
        <v>250.16060653136685</v>
      </c>
      <c r="AQ315" s="3">
        <f t="shared" ca="1" si="223"/>
        <v>212.37409437102923</v>
      </c>
      <c r="AR315" s="3">
        <f t="shared" ca="1" si="223"/>
        <v>366.32072750630016</v>
      </c>
      <c r="AS315" s="3">
        <f t="shared" ca="1" si="223"/>
        <v>388.77884972663094</v>
      </c>
      <c r="AT315" s="3">
        <f t="shared" ca="1" si="223"/>
        <v>479.22062607418877</v>
      </c>
      <c r="AU315" s="3">
        <f t="shared" ca="1" si="223"/>
        <v>321.9068779939372</v>
      </c>
      <c r="AV315" s="3">
        <f t="shared" ca="1" si="223"/>
        <v>307.87188776295471</v>
      </c>
      <c r="AW315" s="3">
        <f t="shared" ca="1" si="223"/>
        <v>296.20991187414899</v>
      </c>
      <c r="AX315" s="3">
        <f t="shared" ca="1" si="223"/>
        <v>234.05190106442802</v>
      </c>
      <c r="AY315" s="3">
        <f t="shared" ca="1" si="223"/>
        <v>320.05763708764636</v>
      </c>
      <c r="AZ315" s="3">
        <f t="shared" ca="1" si="223"/>
        <v>415.73714779406282</v>
      </c>
      <c r="BA315" s="3">
        <f t="shared" ref="BA315:BE315" ca="1" si="227">BA148*$BF$166/$BF148</f>
        <v>458.75070505946553</v>
      </c>
      <c r="BB315" s="3">
        <f t="shared" ca="1" si="226"/>
        <v>410.42458865864899</v>
      </c>
      <c r="BC315" s="3">
        <f t="shared" ca="1" si="226"/>
        <v>311.94449345831214</v>
      </c>
      <c r="BD315" s="3">
        <f t="shared" ca="1" si="226"/>
        <v>225.96013594268103</v>
      </c>
      <c r="BE315" s="3">
        <f t="shared" ca="1" si="226"/>
        <v>288.20366078275066</v>
      </c>
      <c r="BF315">
        <v>146</v>
      </c>
      <c r="BG315" s="3">
        <f t="shared" si="207"/>
        <v>2011</v>
      </c>
      <c r="BH315" s="2">
        <f t="shared" ca="1" si="208"/>
        <v>107.15315148427726</v>
      </c>
      <c r="BI315" s="2">
        <f t="shared" ca="1" si="208"/>
        <v>140.39230834623987</v>
      </c>
      <c r="BJ315" s="2">
        <f t="shared" ca="1" si="208"/>
        <v>117.75688454342745</v>
      </c>
      <c r="BK315" s="2">
        <f t="shared" ca="1" si="208"/>
        <v>124.58321450037408</v>
      </c>
      <c r="BL315" s="2">
        <f t="shared" ca="1" si="208"/>
        <v>129.95992098265364</v>
      </c>
      <c r="BM315" s="2">
        <f t="shared" ca="1" si="208"/>
        <v>131.03299897863624</v>
      </c>
    </row>
    <row r="316" spans="1:65" x14ac:dyDescent="0.2">
      <c r="A316" t="s">
        <v>1</v>
      </c>
      <c r="B316">
        <v>2012</v>
      </c>
      <c r="C316">
        <v>4</v>
      </c>
      <c r="D316">
        <v>281.33</v>
      </c>
      <c r="E316">
        <v>2012</v>
      </c>
      <c r="F316">
        <v>2011</v>
      </c>
      <c r="G316" s="3">
        <f t="shared" ca="1" si="205"/>
        <v>298.84909491763432</v>
      </c>
      <c r="H316" s="3">
        <f t="shared" ca="1" si="223"/>
        <v>298.50909523628314</v>
      </c>
      <c r="I316" s="3">
        <f t="shared" ca="1" si="223"/>
        <v>256.61475949979393</v>
      </c>
      <c r="J316" s="3">
        <f t="shared" ca="1" si="223"/>
        <v>247.36039317301683</v>
      </c>
      <c r="K316" s="3">
        <f t="shared" ca="1" si="223"/>
        <v>412.48336341921998</v>
      </c>
      <c r="L316" s="3">
        <f t="shared" ca="1" si="223"/>
        <v>351.98467011879649</v>
      </c>
      <c r="M316" s="3">
        <f t="shared" ca="1" si="223"/>
        <v>418.4652328129921</v>
      </c>
      <c r="N316" s="3">
        <f t="shared" ca="1" si="223"/>
        <v>597.666314865142</v>
      </c>
      <c r="O316" s="3">
        <f t="shared" ca="1" si="223"/>
        <v>431.9058452164054</v>
      </c>
      <c r="P316" s="3">
        <f t="shared" ca="1" si="223"/>
        <v>288.65972946714152</v>
      </c>
      <c r="Q316" s="3">
        <f t="shared" ca="1" si="223"/>
        <v>276.65349071942842</v>
      </c>
      <c r="R316" s="3">
        <f t="shared" ca="1" si="223"/>
        <v>471.23955835271863</v>
      </c>
      <c r="S316" s="3">
        <f t="shared" ca="1" si="223"/>
        <v>260.50350585524797</v>
      </c>
      <c r="T316" s="3">
        <f t="shared" ca="1" si="223"/>
        <v>269.17349772970272</v>
      </c>
      <c r="U316" s="3">
        <f t="shared" ca="1" si="223"/>
        <v>321.03407412579804</v>
      </c>
      <c r="V316" s="3">
        <f t="shared" ca="1" si="223"/>
        <v>256.57225953962507</v>
      </c>
      <c r="W316" s="3">
        <f t="shared" ca="1" si="223"/>
        <v>245.98976945756996</v>
      </c>
      <c r="X316" s="3">
        <f t="shared" ca="1" si="223"/>
        <v>301.33534258751473</v>
      </c>
      <c r="Y316" s="3">
        <f t="shared" ca="1" si="223"/>
        <v>252.46038839328438</v>
      </c>
      <c r="Z316" s="3">
        <f t="shared" ca="1" si="223"/>
        <v>643.10939727573395</v>
      </c>
      <c r="AA316" s="3">
        <f t="shared" ca="1" si="223"/>
        <v>432.23521990771434</v>
      </c>
      <c r="AB316" s="3">
        <f t="shared" ca="1" si="223"/>
        <v>481.29079893266254</v>
      </c>
      <c r="AC316" s="3">
        <f t="shared" ca="1" si="223"/>
        <v>246.46789400947003</v>
      </c>
      <c r="AD316" s="3">
        <f t="shared" ca="1" si="223"/>
        <v>313.90470580746569</v>
      </c>
      <c r="AE316" s="3">
        <f t="shared" ca="1" si="223"/>
        <v>286.38598159810562</v>
      </c>
      <c r="AF316" s="3">
        <f t="shared" ca="1" si="223"/>
        <v>254.50038648139136</v>
      </c>
      <c r="AG316" s="3">
        <f t="shared" ca="1" si="223"/>
        <v>363.96965888642518</v>
      </c>
      <c r="AH316" s="3">
        <f t="shared" ca="1" si="223"/>
        <v>320.52407460377128</v>
      </c>
      <c r="AI316" s="3">
        <f t="shared" ca="1" si="223"/>
        <v>281.46661120855589</v>
      </c>
      <c r="AJ316" s="3">
        <f t="shared" ca="1" si="223"/>
        <v>264.63662698167309</v>
      </c>
      <c r="AK316" s="3">
        <f t="shared" ca="1" si="223"/>
        <v>416.38273476471613</v>
      </c>
      <c r="AL316" s="3">
        <f t="shared" ca="1" si="223"/>
        <v>492.18141372594215</v>
      </c>
      <c r="AM316" s="3">
        <f t="shared" ca="1" si="223"/>
        <v>302.69534131291937</v>
      </c>
      <c r="AN316" s="3">
        <f t="shared" ca="1" si="223"/>
        <v>196.13731617945496</v>
      </c>
      <c r="AO316" s="3">
        <f t="shared" ca="1" si="223"/>
        <v>594.77631757365702</v>
      </c>
      <c r="AP316" s="3">
        <f t="shared" ca="1" si="223"/>
        <v>252.00351382146872</v>
      </c>
      <c r="AQ316" s="3">
        <f t="shared" ca="1" si="223"/>
        <v>210.81042742776631</v>
      </c>
      <c r="AR316" s="3">
        <f t="shared" ca="1" si="223"/>
        <v>367.36965569993686</v>
      </c>
      <c r="AS316" s="3">
        <f t="shared" ca="1" si="223"/>
        <v>386.91963737762904</v>
      </c>
      <c r="AT316" s="3">
        <f t="shared" ca="1" si="223"/>
        <v>477.8164271888553</v>
      </c>
      <c r="AU316" s="3">
        <f t="shared" ca="1" si="223"/>
        <v>322.30907293086494</v>
      </c>
      <c r="AV316" s="3">
        <f t="shared" ca="1" si="223"/>
        <v>309.44220998973168</v>
      </c>
      <c r="AW316" s="3">
        <f t="shared" ca="1" si="223"/>
        <v>298.22222050514313</v>
      </c>
      <c r="AX316" s="3">
        <f t="shared" ca="1" si="223"/>
        <v>234.5572801721369</v>
      </c>
      <c r="AY316" s="3">
        <f t="shared" ca="1" si="223"/>
        <v>323.52032179567846</v>
      </c>
      <c r="AZ316" s="3">
        <f t="shared" ca="1" si="223"/>
        <v>416.51023464522279</v>
      </c>
      <c r="BA316" s="3">
        <f t="shared" ref="BA316:BE316" ca="1" si="228">BA149*$BF$166/$BF149</f>
        <v>459.77519409715899</v>
      </c>
      <c r="BB316" s="3">
        <f t="shared" ca="1" si="226"/>
        <v>409.5721161476506</v>
      </c>
      <c r="BC316" s="3">
        <f t="shared" ca="1" si="226"/>
        <v>312.96970668375002</v>
      </c>
      <c r="BD316" s="3">
        <f t="shared" ca="1" si="226"/>
        <v>228.51166083811148</v>
      </c>
      <c r="BE316" s="3">
        <f t="shared" ca="1" si="226"/>
        <v>289.8603533419128</v>
      </c>
      <c r="BF316">
        <v>147</v>
      </c>
      <c r="BG316" s="3">
        <f t="shared" si="207"/>
        <v>2011</v>
      </c>
      <c r="BH316" s="2">
        <f t="shared" ca="1" si="208"/>
        <v>107.52503355890809</v>
      </c>
      <c r="BI316" s="2">
        <f t="shared" ca="1" si="208"/>
        <v>140.06057268273662</v>
      </c>
      <c r="BJ316" s="2">
        <f t="shared" ca="1" si="208"/>
        <v>118.2854243086697</v>
      </c>
      <c r="BK316" s="2">
        <f t="shared" ca="1" si="208"/>
        <v>124.47692488964677</v>
      </c>
      <c r="BL316" s="2">
        <f t="shared" ca="1" si="208"/>
        <v>130.33205014413863</v>
      </c>
      <c r="BM316" s="2">
        <f t="shared" ca="1" si="208"/>
        <v>130.76083685007558</v>
      </c>
    </row>
    <row r="317" spans="1:65" x14ac:dyDescent="0.2">
      <c r="A317" t="s">
        <v>1</v>
      </c>
      <c r="B317">
        <v>2013</v>
      </c>
      <c r="C317">
        <v>1</v>
      </c>
      <c r="D317">
        <v>278.54000000000002</v>
      </c>
      <c r="E317">
        <v>2012</v>
      </c>
      <c r="F317">
        <v>2011</v>
      </c>
      <c r="G317" s="3">
        <f t="shared" ca="1" si="205"/>
        <v>301.13686451228773</v>
      </c>
      <c r="H317" s="3">
        <f t="shared" ca="1" si="223"/>
        <v>300.55332762231222</v>
      </c>
      <c r="I317" s="3">
        <f t="shared" ca="1" si="223"/>
        <v>257.95513465409761</v>
      </c>
      <c r="J317" s="3">
        <f t="shared" ca="1" si="223"/>
        <v>251.84391195180831</v>
      </c>
      <c r="K317" s="3">
        <f t="shared" ca="1" si="223"/>
        <v>410.50228745534042</v>
      </c>
      <c r="L317" s="3">
        <f t="shared" ca="1" si="223"/>
        <v>353.82494079626133</v>
      </c>
      <c r="M317" s="3">
        <f t="shared" ca="1" si="223"/>
        <v>421.21814670761853</v>
      </c>
      <c r="N317" s="3">
        <f t="shared" ca="1" si="223"/>
        <v>602.8997049610947</v>
      </c>
      <c r="O317" s="3">
        <f t="shared" ca="1" si="223"/>
        <v>437.0585208300455</v>
      </c>
      <c r="P317" s="3">
        <f t="shared" ca="1" si="223"/>
        <v>291.17429833615984</v>
      </c>
      <c r="Q317" s="3">
        <f t="shared" ca="1" si="223"/>
        <v>276.14026609806268</v>
      </c>
      <c r="R317" s="3">
        <f t="shared" ca="1" si="223"/>
        <v>470.42622117501065</v>
      </c>
      <c r="S317" s="3">
        <f t="shared" ca="1" si="223"/>
        <v>261.18050219141696</v>
      </c>
      <c r="T317" s="3">
        <f t="shared" ca="1" si="223"/>
        <v>273.53026473562664</v>
      </c>
      <c r="U317" s="3">
        <f t="shared" ca="1" si="223"/>
        <v>320.54211854438353</v>
      </c>
      <c r="V317" s="3">
        <f t="shared" ca="1" si="223"/>
        <v>257.6792808515637</v>
      </c>
      <c r="W317" s="3">
        <f t="shared" ca="1" si="223"/>
        <v>247.70610491379992</v>
      </c>
      <c r="X317" s="3">
        <f t="shared" ca="1" si="223"/>
        <v>301.90076735007398</v>
      </c>
      <c r="Y317" s="3">
        <f t="shared" ca="1" si="223"/>
        <v>255.24964543693832</v>
      </c>
      <c r="Z317" s="3">
        <f t="shared" ca="1" si="223"/>
        <v>642.90911609014518</v>
      </c>
      <c r="AA317" s="3">
        <f t="shared" ca="1" si="223"/>
        <v>433.52547020528453</v>
      </c>
      <c r="AB317" s="3">
        <f t="shared" ca="1" si="223"/>
        <v>483.51866703373469</v>
      </c>
      <c r="AC317" s="3">
        <f t="shared" ca="1" si="223"/>
        <v>248.11988561760074</v>
      </c>
      <c r="AD317" s="3">
        <f t="shared" ca="1" si="223"/>
        <v>316.48918959946252</v>
      </c>
      <c r="AE317" s="3">
        <f t="shared" ca="1" si="223"/>
        <v>287.46088176358819</v>
      </c>
      <c r="AF317" s="3">
        <f t="shared" ca="1" si="223"/>
        <v>255.2708649602101</v>
      </c>
      <c r="AG317" s="3">
        <f t="shared" ca="1" si="223"/>
        <v>365.51689811904396</v>
      </c>
      <c r="AH317" s="3">
        <f t="shared" ca="1" si="223"/>
        <v>321.08321638781541</v>
      </c>
      <c r="AI317" s="3">
        <f t="shared" ca="1" si="223"/>
        <v>283.60953828974965</v>
      </c>
      <c r="AJ317" s="3">
        <f t="shared" ca="1" si="223"/>
        <v>265.81696802631353</v>
      </c>
      <c r="AK317" s="3">
        <f t="shared" ca="1" si="223"/>
        <v>417.70631560612935</v>
      </c>
      <c r="AL317" s="3">
        <f t="shared" ca="1" si="223"/>
        <v>491.82611039465917</v>
      </c>
      <c r="AM317" s="3">
        <f t="shared" ca="1" si="223"/>
        <v>302.88747518221442</v>
      </c>
      <c r="AN317" s="3">
        <f t="shared" ca="1" si="223"/>
        <v>195.29388243236025</v>
      </c>
      <c r="AO317" s="3">
        <f t="shared" ca="1" si="223"/>
        <v>599.30299576651828</v>
      </c>
      <c r="AP317" s="3">
        <f t="shared" ca="1" si="223"/>
        <v>252.38500979524017</v>
      </c>
      <c r="AQ317" s="3">
        <f t="shared" ca="1" si="223"/>
        <v>213.81852624867474</v>
      </c>
      <c r="AR317" s="3">
        <f t="shared" ca="1" si="223"/>
        <v>370.13214443066875</v>
      </c>
      <c r="AS317" s="3">
        <f t="shared" ca="1" si="223"/>
        <v>388.05203183373584</v>
      </c>
      <c r="AT317" s="3">
        <f t="shared" ca="1" si="223"/>
        <v>479.76281141461931</v>
      </c>
      <c r="AU317" s="3">
        <f t="shared" ca="1" si="223"/>
        <v>325.44382842017814</v>
      </c>
      <c r="AV317" s="3">
        <f t="shared" ca="1" si="223"/>
        <v>310.26125951917805</v>
      </c>
      <c r="AW317" s="3">
        <f t="shared" ca="1" si="223"/>
        <v>298.31466791713331</v>
      </c>
      <c r="AX317" s="3">
        <f t="shared" ca="1" si="223"/>
        <v>234.53939072362448</v>
      </c>
      <c r="AY317" s="3">
        <f t="shared" ca="1" si="223"/>
        <v>324.22370583204741</v>
      </c>
      <c r="AZ317" s="3">
        <f t="shared" ca="1" si="223"/>
        <v>418.9158284326241</v>
      </c>
      <c r="BA317" s="3">
        <f t="shared" ref="BA317:BE317" ca="1" si="229">BA150*$BF$166/$BF150</f>
        <v>463.09487588459069</v>
      </c>
      <c r="BB317" s="3">
        <f t="shared" ca="1" si="226"/>
        <v>409.32460391375344</v>
      </c>
      <c r="BC317" s="3">
        <f t="shared" ca="1" si="226"/>
        <v>313.6776027659439</v>
      </c>
      <c r="BD317" s="3">
        <f t="shared" ca="1" si="226"/>
        <v>229.43609537674746</v>
      </c>
      <c r="BE317" s="3">
        <f t="shared" ca="1" si="226"/>
        <v>289.4449071895051</v>
      </c>
      <c r="BF317">
        <v>148</v>
      </c>
      <c r="BG317" s="3">
        <f t="shared" si="207"/>
        <v>2011</v>
      </c>
      <c r="BH317" s="2">
        <f t="shared" ca="1" si="208"/>
        <v>109.47397332637664</v>
      </c>
      <c r="BI317" s="2">
        <f t="shared" ca="1" si="208"/>
        <v>139.38788947018492</v>
      </c>
      <c r="BJ317" s="2">
        <f t="shared" ca="1" si="208"/>
        <v>119.31583075356684</v>
      </c>
      <c r="BK317" s="2">
        <f t="shared" ca="1" si="208"/>
        <v>124.26208360778703</v>
      </c>
      <c r="BL317" s="2">
        <f t="shared" ca="1" si="208"/>
        <v>131.31210065781104</v>
      </c>
      <c r="BM317" s="2">
        <f t="shared" ca="1" si="208"/>
        <v>130.68181558481115</v>
      </c>
    </row>
    <row r="318" spans="1:65" x14ac:dyDescent="0.2">
      <c r="A318" t="s">
        <v>1</v>
      </c>
      <c r="B318">
        <v>2013</v>
      </c>
      <c r="C318">
        <v>2</v>
      </c>
      <c r="D318">
        <v>279.2</v>
      </c>
      <c r="E318">
        <v>2012</v>
      </c>
      <c r="F318">
        <v>2012</v>
      </c>
      <c r="G318" s="3">
        <f t="shared" ca="1" si="205"/>
        <v>297.56999789108005</v>
      </c>
      <c r="H318" s="3">
        <f t="shared" ca="1" si="223"/>
        <v>296.12410004709784</v>
      </c>
      <c r="I318" s="3">
        <f t="shared" ca="1" si="223"/>
        <v>255.78671639965299</v>
      </c>
      <c r="J318" s="3">
        <f t="shared" ca="1" si="223"/>
        <v>249.30656109888605</v>
      </c>
      <c r="K318" s="3">
        <f t="shared" ca="1" si="223"/>
        <v>403.72211843686762</v>
      </c>
      <c r="L318" s="3">
        <f t="shared" ca="1" si="223"/>
        <v>350.36110019472193</v>
      </c>
      <c r="M318" s="3">
        <f t="shared" ca="1" si="223"/>
        <v>412.02811554061935</v>
      </c>
      <c r="N318" s="3">
        <f t="shared" ca="1" si="223"/>
        <v>603.7203968563025</v>
      </c>
      <c r="O318" s="3">
        <f t="shared" ca="1" si="223"/>
        <v>431.74298541331092</v>
      </c>
      <c r="P318" s="3">
        <f t="shared" ca="1" si="223"/>
        <v>283.63871939431732</v>
      </c>
      <c r="Q318" s="3">
        <f t="shared" ca="1" si="223"/>
        <v>267.78661310481908</v>
      </c>
      <c r="R318" s="3">
        <f t="shared" ca="1" si="223"/>
        <v>469.84292130218478</v>
      </c>
      <c r="S318" s="3">
        <f t="shared" ca="1" si="223"/>
        <v>259.89222195665354</v>
      </c>
      <c r="T318" s="3">
        <f t="shared" ca="1" si="223"/>
        <v>270.11904685314067</v>
      </c>
      <c r="U318" s="3">
        <f t="shared" ca="1" si="223"/>
        <v>315.01575800861701</v>
      </c>
      <c r="V318" s="3">
        <f t="shared" ca="1" si="223"/>
        <v>253.80256461375038</v>
      </c>
      <c r="W318" s="3">
        <f t="shared" ref="H318:AZ323" ca="1" si="230">W151*$BF$166/$BF151</f>
        <v>244.66280159996515</v>
      </c>
      <c r="X318" s="3">
        <f t="shared" ca="1" si="230"/>
        <v>300.26126760068189</v>
      </c>
      <c r="Y318" s="3">
        <f t="shared" ca="1" si="230"/>
        <v>252.74716472763203</v>
      </c>
      <c r="Z318" s="3">
        <f t="shared" ca="1" si="230"/>
        <v>635.64624341138392</v>
      </c>
      <c r="AA318" s="3">
        <f t="shared" ca="1" si="230"/>
        <v>424.98842614215323</v>
      </c>
      <c r="AB318" s="3">
        <f t="shared" ca="1" si="230"/>
        <v>475.47875669405698</v>
      </c>
      <c r="AC318" s="3">
        <f t="shared" ca="1" si="230"/>
        <v>242.10873387555864</v>
      </c>
      <c r="AD318" s="3">
        <f t="shared" ca="1" si="230"/>
        <v>308.96831666115867</v>
      </c>
      <c r="AE318" s="3">
        <f t="shared" ca="1" si="230"/>
        <v>283.31154542962059</v>
      </c>
      <c r="AF318" s="3">
        <f t="shared" ca="1" si="230"/>
        <v>251.72342683809717</v>
      </c>
      <c r="AG318" s="3">
        <f t="shared" ca="1" si="230"/>
        <v>364.67232265048722</v>
      </c>
      <c r="AH318" s="3">
        <f t="shared" ca="1" si="230"/>
        <v>315.25849998242427</v>
      </c>
      <c r="AI318" s="3">
        <f t="shared" ca="1" si="230"/>
        <v>284.5252552986567</v>
      </c>
      <c r="AJ318" s="3">
        <f t="shared" ca="1" si="230"/>
        <v>264.2193614897389</v>
      </c>
      <c r="AK318" s="3">
        <f t="shared" ca="1" si="230"/>
        <v>409.53737180938003</v>
      </c>
      <c r="AL318" s="3">
        <f t="shared" ca="1" si="230"/>
        <v>482.39162594813246</v>
      </c>
      <c r="AM318" s="3">
        <f t="shared" ca="1" si="230"/>
        <v>296.56736799926756</v>
      </c>
      <c r="AN318" s="3">
        <f t="shared" ca="1" si="230"/>
        <v>192.69491120749564</v>
      </c>
      <c r="AO318" s="3">
        <f t="shared" ca="1" si="230"/>
        <v>591.28778619782793</v>
      </c>
      <c r="AP318" s="3">
        <f t="shared" ca="1" si="230"/>
        <v>248.05063523440521</v>
      </c>
      <c r="AQ318" s="3">
        <f t="shared" ca="1" si="230"/>
        <v>212.65252305399437</v>
      </c>
      <c r="AR318" s="3">
        <f t="shared" ca="1" si="230"/>
        <v>361.98105294088538</v>
      </c>
      <c r="AS318" s="3">
        <f t="shared" ca="1" si="230"/>
        <v>382.65633670994458</v>
      </c>
      <c r="AT318" s="3">
        <f t="shared" ca="1" si="230"/>
        <v>470.63447121677359</v>
      </c>
      <c r="AU318" s="3">
        <f t="shared" ca="1" si="230"/>
        <v>319.06849357131165</v>
      </c>
      <c r="AV318" s="3">
        <f t="shared" ca="1" si="230"/>
        <v>308.96831666115867</v>
      </c>
      <c r="AW318" s="3">
        <f t="shared" ca="1" si="230"/>
        <v>294.13994826119529</v>
      </c>
      <c r="AX318" s="3">
        <f t="shared" ca="1" si="230"/>
        <v>233.37002281849837</v>
      </c>
      <c r="AY318" s="3">
        <f t="shared" ca="1" si="230"/>
        <v>321.82308727408065</v>
      </c>
      <c r="AZ318" s="3">
        <f t="shared" ca="1" si="230"/>
        <v>412.30251951101025</v>
      </c>
      <c r="BA318" s="3">
        <f t="shared" ref="BA318:BE318" ca="1" si="231">BA151*$BF$166/$BF151</f>
        <v>459.27836844213977</v>
      </c>
      <c r="BB318" s="3">
        <f t="shared" ca="1" si="226"/>
        <v>401.0625107238493</v>
      </c>
      <c r="BC318" s="3">
        <f t="shared" ca="1" si="226"/>
        <v>309.1899506372435</v>
      </c>
      <c r="BD318" s="3">
        <f t="shared" ca="1" si="226"/>
        <v>225.75003564072361</v>
      </c>
      <c r="BE318" s="3">
        <f t="shared" ca="1" si="226"/>
        <v>288.15583090690399</v>
      </c>
      <c r="BF318">
        <v>149</v>
      </c>
      <c r="BG318" s="3">
        <f t="shared" si="207"/>
        <v>2012</v>
      </c>
      <c r="BH318" s="2">
        <f t="shared" ca="1" si="208"/>
        <v>108.37101285598169</v>
      </c>
      <c r="BI318" s="2">
        <f t="shared" ca="1" si="208"/>
        <v>137.08565272603795</v>
      </c>
      <c r="BJ318" s="2">
        <f t="shared" ca="1" si="208"/>
        <v>116.22794192961231</v>
      </c>
      <c r="BK318" s="2">
        <f t="shared" ca="1" si="208"/>
        <v>124.10800618968636</v>
      </c>
      <c r="BL318" s="2">
        <f t="shared" ca="1" si="208"/>
        <v>128.42033088779053</v>
      </c>
      <c r="BM318" s="2">
        <f t="shared" ca="1" si="208"/>
        <v>128.04404270660154</v>
      </c>
    </row>
    <row r="319" spans="1:65" x14ac:dyDescent="0.2">
      <c r="A319" t="s">
        <v>1</v>
      </c>
      <c r="B319">
        <v>2013</v>
      </c>
      <c r="C319">
        <v>3</v>
      </c>
      <c r="D319">
        <v>279.02999999999997</v>
      </c>
      <c r="E319">
        <v>2013</v>
      </c>
      <c r="F319">
        <v>2012</v>
      </c>
      <c r="G319" s="3">
        <f t="shared" ca="1" si="205"/>
        <v>295.53212330159772</v>
      </c>
      <c r="H319" s="3">
        <f t="shared" ca="1" si="230"/>
        <v>293.14727467061783</v>
      </c>
      <c r="I319" s="3">
        <f t="shared" ca="1" si="230"/>
        <v>251.87993800767168</v>
      </c>
      <c r="J319" s="3">
        <f t="shared" ca="1" si="230"/>
        <v>251.64880730334767</v>
      </c>
      <c r="K319" s="3">
        <f t="shared" ca="1" si="230"/>
        <v>402.86081763679579</v>
      </c>
      <c r="L319" s="3">
        <f t="shared" ca="1" si="230"/>
        <v>350.26807646197182</v>
      </c>
      <c r="M319" s="3">
        <f t="shared" ca="1" si="230"/>
        <v>406.45384949492399</v>
      </c>
      <c r="N319" s="3">
        <f t="shared" ca="1" si="230"/>
        <v>604.66944033499669</v>
      </c>
      <c r="O319" s="3">
        <f t="shared" ca="1" si="230"/>
        <v>420.66838781085227</v>
      </c>
      <c r="P319" s="3">
        <f t="shared" ca="1" si="230"/>
        <v>280.42457999169028</v>
      </c>
      <c r="Q319" s="3">
        <f t="shared" ca="1" si="230"/>
        <v>262.56448011210557</v>
      </c>
      <c r="R319" s="3">
        <f t="shared" ca="1" si="230"/>
        <v>464.96143551222218</v>
      </c>
      <c r="S319" s="3">
        <f t="shared" ca="1" si="230"/>
        <v>258.56171655085751</v>
      </c>
      <c r="T319" s="3">
        <f t="shared" ca="1" si="230"/>
        <v>266.18902979355067</v>
      </c>
      <c r="U319" s="3">
        <f t="shared" ca="1" si="230"/>
        <v>310.00931014516686</v>
      </c>
      <c r="V319" s="3">
        <f t="shared" ca="1" si="230"/>
        <v>252.33169347521417</v>
      </c>
      <c r="W319" s="3">
        <f t="shared" ca="1" si="230"/>
        <v>242.43509695370312</v>
      </c>
      <c r="X319" s="3">
        <f t="shared" ca="1" si="230"/>
        <v>297.78039469820425</v>
      </c>
      <c r="Y319" s="3">
        <f t="shared" ca="1" si="230"/>
        <v>252.394729121848</v>
      </c>
      <c r="Z319" s="3">
        <f t="shared" ca="1" si="230"/>
        <v>631.53313174211314</v>
      </c>
      <c r="AA319" s="3">
        <f t="shared" ca="1" si="230"/>
        <v>419.20806199716856</v>
      </c>
      <c r="AB319" s="3">
        <f t="shared" ca="1" si="230"/>
        <v>468.84863372130826</v>
      </c>
      <c r="AC319" s="3">
        <f t="shared" ca="1" si="230"/>
        <v>239.97670673498382</v>
      </c>
      <c r="AD319" s="3">
        <f t="shared" ca="1" si="230"/>
        <v>305.88047529065113</v>
      </c>
      <c r="AE319" s="3">
        <f t="shared" ca="1" si="230"/>
        <v>279.79422352535192</v>
      </c>
      <c r="AF319" s="3">
        <f t="shared" ca="1" si="230"/>
        <v>249.2534527312622</v>
      </c>
      <c r="AG319" s="3">
        <f t="shared" ca="1" si="230"/>
        <v>363.16937213969533</v>
      </c>
      <c r="AH319" s="3">
        <f t="shared" ca="1" si="230"/>
        <v>310.32448837833601</v>
      </c>
      <c r="AI319" s="3">
        <f t="shared" ca="1" si="230"/>
        <v>291.4978419170327</v>
      </c>
      <c r="AJ319" s="3">
        <f t="shared" ca="1" si="230"/>
        <v>263.54153263492992</v>
      </c>
      <c r="AK319" s="3">
        <f t="shared" ca="1" si="230"/>
        <v>404.77289891802189</v>
      </c>
      <c r="AL319" s="3">
        <f t="shared" ca="1" si="230"/>
        <v>474.04907456859911</v>
      </c>
      <c r="AM319" s="3">
        <f t="shared" ca="1" si="230"/>
        <v>293.03170931845591</v>
      </c>
      <c r="AN319" s="3">
        <f t="shared" ca="1" si="230"/>
        <v>190.98750335939368</v>
      </c>
      <c r="AO319" s="3">
        <f t="shared" ca="1" si="230"/>
        <v>583.32136800834019</v>
      </c>
      <c r="AP319" s="3">
        <f t="shared" ca="1" si="230"/>
        <v>245.83902187192984</v>
      </c>
      <c r="AQ319" s="3">
        <f t="shared" ca="1" si="230"/>
        <v>211.74724298413446</v>
      </c>
      <c r="AR319" s="3">
        <f t="shared" ca="1" si="230"/>
        <v>357.76931841139736</v>
      </c>
      <c r="AS319" s="3">
        <f t="shared" ca="1" si="230"/>
        <v>379.31700361906098</v>
      </c>
      <c r="AT319" s="3">
        <f t="shared" ca="1" si="230"/>
        <v>459.36176890291711</v>
      </c>
      <c r="AU319" s="3">
        <f t="shared" ca="1" si="230"/>
        <v>315.61948269557763</v>
      </c>
      <c r="AV319" s="3">
        <f t="shared" ca="1" si="230"/>
        <v>308.71707938917342</v>
      </c>
      <c r="AW319" s="3">
        <f t="shared" ca="1" si="230"/>
        <v>292.24376373553304</v>
      </c>
      <c r="AX319" s="3">
        <f t="shared" ca="1" si="230"/>
        <v>234.07236783361526</v>
      </c>
      <c r="AY319" s="3">
        <f t="shared" ca="1" si="230"/>
        <v>318.76075908616343</v>
      </c>
      <c r="AZ319" s="3">
        <f t="shared" ca="1" si="230"/>
        <v>407.67253866317805</v>
      </c>
      <c r="BA319" s="3">
        <f t="shared" ref="BA319:BE319" ca="1" si="232">BA152*$BF$166/$BF152</f>
        <v>455.69519545704946</v>
      </c>
      <c r="BB319" s="3">
        <f t="shared" ca="1" si="226"/>
        <v>396.4732054445679</v>
      </c>
      <c r="BC319" s="3">
        <f t="shared" ca="1" si="226"/>
        <v>305.59681488079895</v>
      </c>
      <c r="BD319" s="3">
        <f t="shared" ca="1" si="226"/>
        <v>226.30847735654876</v>
      </c>
      <c r="BE319" s="3">
        <f t="shared" ca="1" si="226"/>
        <v>288.10442293991161</v>
      </c>
      <c r="BF319">
        <v>150</v>
      </c>
      <c r="BG319" s="3">
        <f t="shared" si="207"/>
        <v>2012</v>
      </c>
      <c r="BH319" s="2">
        <f t="shared" ca="1" si="208"/>
        <v>109.38916333070949</v>
      </c>
      <c r="BI319" s="2">
        <f t="shared" ca="1" si="208"/>
        <v>136.79319418344321</v>
      </c>
      <c r="BJ319" s="2">
        <f t="shared" ca="1" si="208"/>
        <v>114.91086925124195</v>
      </c>
      <c r="BK319" s="2">
        <f t="shared" ca="1" si="208"/>
        <v>122.81857212317651</v>
      </c>
      <c r="BL319" s="2">
        <f t="shared" ca="1" si="208"/>
        <v>126.92613019000787</v>
      </c>
      <c r="BM319" s="2">
        <f t="shared" ca="1" si="208"/>
        <v>126.57885165667429</v>
      </c>
    </row>
    <row r="320" spans="1:65" x14ac:dyDescent="0.2">
      <c r="A320" t="s">
        <v>1</v>
      </c>
      <c r="B320">
        <v>2013</v>
      </c>
      <c r="C320">
        <v>4</v>
      </c>
      <c r="D320">
        <v>277.83</v>
      </c>
      <c r="E320">
        <v>2013</v>
      </c>
      <c r="F320">
        <v>2012</v>
      </c>
      <c r="G320" s="3">
        <f t="shared" ca="1" si="205"/>
        <v>296.40908180731287</v>
      </c>
      <c r="H320" s="3">
        <f t="shared" ca="1" si="230"/>
        <v>293.31593573944889</v>
      </c>
      <c r="I320" s="3">
        <f t="shared" ca="1" si="230"/>
        <v>254.42171389961743</v>
      </c>
      <c r="J320" s="3">
        <f t="shared" ca="1" si="230"/>
        <v>260.28406168364364</v>
      </c>
      <c r="K320" s="3">
        <f t="shared" ca="1" si="230"/>
        <v>409.25666419536765</v>
      </c>
      <c r="L320" s="3">
        <f t="shared" ca="1" si="230"/>
        <v>353.74723205856361</v>
      </c>
      <c r="M320" s="3">
        <f t="shared" ca="1" si="230"/>
        <v>405.1498858012103</v>
      </c>
      <c r="N320" s="3">
        <f t="shared" ca="1" si="230"/>
        <v>610.7082516828126</v>
      </c>
      <c r="O320" s="3">
        <f t="shared" ca="1" si="230"/>
        <v>421.83824482276077</v>
      </c>
      <c r="P320" s="3">
        <f t="shared" ca="1" si="230"/>
        <v>285.94881419267801</v>
      </c>
      <c r="Q320" s="3">
        <f t="shared" ca="1" si="230"/>
        <v>264.39084007780093</v>
      </c>
      <c r="R320" s="3">
        <f t="shared" ca="1" si="230"/>
        <v>469.98055541279388</v>
      </c>
      <c r="S320" s="3">
        <f t="shared" ca="1" si="230"/>
        <v>259.09278245480408</v>
      </c>
      <c r="T320" s="3">
        <f t="shared" ca="1" si="230"/>
        <v>270.3367864042018</v>
      </c>
      <c r="U320" s="3">
        <f t="shared" ca="1" si="230"/>
        <v>311.50906852374402</v>
      </c>
      <c r="V320" s="3">
        <f t="shared" ca="1" si="230"/>
        <v>253.38718193773042</v>
      </c>
      <c r="W320" s="3">
        <f t="shared" ca="1" si="230"/>
        <v>243.44940521293739</v>
      </c>
      <c r="X320" s="3">
        <f t="shared" ca="1" si="230"/>
        <v>298.51994500227426</v>
      </c>
      <c r="Y320" s="3">
        <f t="shared" ca="1" si="230"/>
        <v>254.87105606488146</v>
      </c>
      <c r="Z320" s="3">
        <f t="shared" ca="1" si="230"/>
        <v>632.05722944175307</v>
      </c>
      <c r="AA320" s="3">
        <f t="shared" ca="1" si="230"/>
        <v>422.06814081429116</v>
      </c>
      <c r="AB320" s="3">
        <f t="shared" ca="1" si="230"/>
        <v>467.56664750172433</v>
      </c>
      <c r="AC320" s="3">
        <f t="shared" ca="1" si="230"/>
        <v>243.45985503073425</v>
      </c>
      <c r="AD320" s="3">
        <f t="shared" ca="1" si="230"/>
        <v>309.09516061267442</v>
      </c>
      <c r="AE320" s="3">
        <f t="shared" ca="1" si="230"/>
        <v>281.10009873494511</v>
      </c>
      <c r="AF320" s="3">
        <f t="shared" ca="1" si="230"/>
        <v>250.29403586986635</v>
      </c>
      <c r="AG320" s="3">
        <f t="shared" ca="1" si="230"/>
        <v>364.1970498554017</v>
      </c>
      <c r="AH320" s="3">
        <f t="shared" ca="1" si="230"/>
        <v>312.00020996019538</v>
      </c>
      <c r="AI320" s="3">
        <f t="shared" ca="1" si="230"/>
        <v>294.1623709809927</v>
      </c>
      <c r="AJ320" s="3">
        <f t="shared" ca="1" si="230"/>
        <v>263.08461285319618</v>
      </c>
      <c r="AK320" s="3">
        <f t="shared" ca="1" si="230"/>
        <v>404.59604545797788</v>
      </c>
      <c r="AL320" s="3">
        <f t="shared" ca="1" si="230"/>
        <v>474.18138216712282</v>
      </c>
      <c r="AM320" s="3">
        <f t="shared" ca="1" si="230"/>
        <v>293.8488764470876</v>
      </c>
      <c r="AN320" s="3">
        <f t="shared" ca="1" si="230"/>
        <v>194.25166302542357</v>
      </c>
      <c r="AO320" s="3">
        <f t="shared" ca="1" si="230"/>
        <v>582.02350183049202</v>
      </c>
      <c r="AP320" s="3">
        <f t="shared" ca="1" si="230"/>
        <v>246.93964435708131</v>
      </c>
      <c r="AQ320" s="3">
        <f t="shared" ca="1" si="230"/>
        <v>212.15220091140728</v>
      </c>
      <c r="AR320" s="3">
        <f t="shared" ca="1" si="230"/>
        <v>362.94307171978113</v>
      </c>
      <c r="AS320" s="3">
        <f t="shared" ca="1" si="230"/>
        <v>379.24478748284866</v>
      </c>
      <c r="AT320" s="3">
        <f t="shared" ca="1" si="230"/>
        <v>459.64568561172104</v>
      </c>
      <c r="AU320" s="3">
        <f t="shared" ca="1" si="230"/>
        <v>316.26373562130527</v>
      </c>
      <c r="AV320" s="3">
        <f t="shared" ca="1" si="230"/>
        <v>308.28007482452102</v>
      </c>
      <c r="AW320" s="3">
        <f t="shared" ca="1" si="230"/>
        <v>293.38908446402672</v>
      </c>
      <c r="AX320" s="3">
        <f t="shared" ca="1" si="230"/>
        <v>234.7029077169839</v>
      </c>
      <c r="AY320" s="3">
        <f t="shared" ca="1" si="230"/>
        <v>323.73535534604463</v>
      </c>
      <c r="AZ320" s="3">
        <f t="shared" ca="1" si="230"/>
        <v>410.69873905133124</v>
      </c>
      <c r="BA320" s="3">
        <f t="shared" ref="BA320:BE320" ca="1" si="233">BA153*$BF$166/$BF153</f>
        <v>454.70292179381659</v>
      </c>
      <c r="BB320" s="3">
        <f t="shared" ca="1" si="226"/>
        <v>401.67009647486321</v>
      </c>
      <c r="BC320" s="3">
        <f t="shared" ca="1" si="226"/>
        <v>306.57675452363645</v>
      </c>
      <c r="BD320" s="3">
        <f t="shared" ca="1" si="226"/>
        <v>226.10270767018616</v>
      </c>
      <c r="BE320" s="3">
        <f t="shared" ca="1" si="226"/>
        <v>288.42542101052862</v>
      </c>
      <c r="BF320">
        <v>151</v>
      </c>
      <c r="BG320" s="3">
        <f t="shared" si="207"/>
        <v>2012</v>
      </c>
      <c r="BH320" s="2">
        <f t="shared" ca="1" si="208"/>
        <v>113.14282011108817</v>
      </c>
      <c r="BI320" s="2">
        <f t="shared" ca="1" si="208"/>
        <v>138.96493251576973</v>
      </c>
      <c r="BJ320" s="2">
        <f t="shared" ca="1" si="208"/>
        <v>117.17456009461149</v>
      </c>
      <c r="BK320" s="2">
        <f t="shared" ca="1" si="208"/>
        <v>124.14436194663605</v>
      </c>
      <c r="BL320" s="2">
        <f t="shared" ca="1" si="208"/>
        <v>128.76162712112196</v>
      </c>
      <c r="BM320" s="2">
        <f t="shared" ca="1" si="208"/>
        <v>128.23802178410332</v>
      </c>
    </row>
    <row r="321" spans="1:65" x14ac:dyDescent="0.2">
      <c r="A321" t="s">
        <v>1</v>
      </c>
      <c r="B321">
        <v>2014</v>
      </c>
      <c r="C321">
        <v>1</v>
      </c>
      <c r="D321">
        <v>280.79000000000002</v>
      </c>
      <c r="E321">
        <v>2013</v>
      </c>
      <c r="F321">
        <v>2012</v>
      </c>
      <c r="G321" s="3">
        <f t="shared" ca="1" si="205"/>
        <v>298.25306803887378</v>
      </c>
      <c r="H321" s="3">
        <f t="shared" ca="1" si="230"/>
        <v>292.7994403858616</v>
      </c>
      <c r="I321" s="3">
        <f t="shared" ca="1" si="230"/>
        <v>255.04035426920484</v>
      </c>
      <c r="J321" s="3">
        <f t="shared" ca="1" si="230"/>
        <v>267.42550103844997</v>
      </c>
      <c r="K321" s="3">
        <f t="shared" ca="1" si="230"/>
        <v>416.03685458303175</v>
      </c>
      <c r="L321" s="3">
        <f t="shared" ca="1" si="230"/>
        <v>355.68268137727296</v>
      </c>
      <c r="M321" s="3">
        <f t="shared" ca="1" si="230"/>
        <v>404.82777637254685</v>
      </c>
      <c r="N321" s="3">
        <f t="shared" ca="1" si="230"/>
        <v>619.48630756219586</v>
      </c>
      <c r="O321" s="3">
        <f t="shared" ca="1" si="230"/>
        <v>422.31268945854004</v>
      </c>
      <c r="P321" s="3">
        <f t="shared" ca="1" si="230"/>
        <v>288.78207345062748</v>
      </c>
      <c r="Q321" s="3">
        <f t="shared" ca="1" si="230"/>
        <v>266.59288612959313</v>
      </c>
      <c r="R321" s="3">
        <f t="shared" ca="1" si="230"/>
        <v>472.29039936267066</v>
      </c>
      <c r="S321" s="3">
        <f t="shared" ca="1" si="230"/>
        <v>259.1617980680461</v>
      </c>
      <c r="T321" s="3">
        <f t="shared" ca="1" si="230"/>
        <v>274.02397419114033</v>
      </c>
      <c r="U321" s="3">
        <f t="shared" ca="1" si="230"/>
        <v>310.492507199069</v>
      </c>
      <c r="V321" s="3">
        <f t="shared" ca="1" si="230"/>
        <v>253.094116919752</v>
      </c>
      <c r="W321" s="3">
        <f t="shared" ca="1" si="230"/>
        <v>242.70724593176314</v>
      </c>
      <c r="X321" s="3">
        <f t="shared" ca="1" si="230"/>
        <v>298.75263698418786</v>
      </c>
      <c r="Y321" s="3">
        <f t="shared" ca="1" si="230"/>
        <v>253.85387802408385</v>
      </c>
      <c r="Z321" s="3">
        <f t="shared" ca="1" si="230"/>
        <v>632.59999237669081</v>
      </c>
      <c r="AA321" s="3">
        <f t="shared" ca="1" si="230"/>
        <v>421.93801274955445</v>
      </c>
      <c r="AB321" s="3">
        <f t="shared" ca="1" si="230"/>
        <v>467.23226379136548</v>
      </c>
      <c r="AC321" s="3">
        <f t="shared" ca="1" si="230"/>
        <v>245.75669803545125</v>
      </c>
      <c r="AD321" s="3">
        <f t="shared" ca="1" si="230"/>
        <v>311.12737606707236</v>
      </c>
      <c r="AE321" s="3">
        <f t="shared" ca="1" si="230"/>
        <v>280.60163197110921</v>
      </c>
      <c r="AF321" s="3">
        <f t="shared" ca="1" si="230"/>
        <v>247.58845083493622</v>
      </c>
      <c r="AG321" s="3">
        <f t="shared" ca="1" si="230"/>
        <v>368.47372791458594</v>
      </c>
      <c r="AH321" s="3">
        <f t="shared" ca="1" si="230"/>
        <v>312.37629843035756</v>
      </c>
      <c r="AI321" s="3">
        <f t="shared" ca="1" si="230"/>
        <v>300.99028955174055</v>
      </c>
      <c r="AJ321" s="3">
        <f t="shared" ca="1" si="230"/>
        <v>263.48098790774083</v>
      </c>
      <c r="AK321" s="3">
        <f t="shared" ca="1" si="230"/>
        <v>404.640438018054</v>
      </c>
      <c r="AL321" s="3">
        <f t="shared" ca="1" si="230"/>
        <v>472.998122035199</v>
      </c>
      <c r="AM321" s="3">
        <f t="shared" ca="1" si="230"/>
        <v>293.0492248585187</v>
      </c>
      <c r="AN321" s="3">
        <f t="shared" ca="1" si="230"/>
        <v>198.68273262595878</v>
      </c>
      <c r="AO321" s="3">
        <f t="shared" ca="1" si="230"/>
        <v>581.84170599550669</v>
      </c>
      <c r="AP321" s="3">
        <f t="shared" ca="1" si="230"/>
        <v>245.37161364010495</v>
      </c>
      <c r="AQ321" s="3">
        <f t="shared" ca="1" si="230"/>
        <v>212.48332474026057</v>
      </c>
      <c r="AR321" s="3">
        <f t="shared" ca="1" si="230"/>
        <v>367.69315143753266</v>
      </c>
      <c r="AS321" s="3">
        <f t="shared" ca="1" si="230"/>
        <v>378.98549113890323</v>
      </c>
      <c r="AT321" s="3">
        <f t="shared" ca="1" si="230"/>
        <v>460.48808302962522</v>
      </c>
      <c r="AU321" s="3">
        <f t="shared" ca="1" si="230"/>
        <v>315.83165030211342</v>
      </c>
      <c r="AV321" s="3">
        <f t="shared" ca="1" si="230"/>
        <v>311.59572195330435</v>
      </c>
      <c r="AW321" s="3">
        <f t="shared" ca="1" si="230"/>
        <v>293.53838611747204</v>
      </c>
      <c r="AX321" s="3">
        <f t="shared" ca="1" si="230"/>
        <v>235.87980367913721</v>
      </c>
      <c r="AY321" s="3">
        <f t="shared" ca="1" si="230"/>
        <v>327.7588588714874</v>
      </c>
      <c r="AZ321" s="3">
        <f t="shared" ca="1" si="230"/>
        <v>410.8121960299552</v>
      </c>
      <c r="BA321" s="3">
        <f t="shared" ref="BA321:BE321" ca="1" si="234">BA154*$BF$166/$BF154</f>
        <v>453.75430995424574</v>
      </c>
      <c r="BB321" s="3">
        <f t="shared" ca="1" si="226"/>
        <v>404.77573794074328</v>
      </c>
      <c r="BC321" s="3">
        <f t="shared" ca="1" si="226"/>
        <v>305.53844849137096</v>
      </c>
      <c r="BD321" s="3">
        <f t="shared" ca="1" si="226"/>
        <v>225.6698633592805</v>
      </c>
      <c r="BE321" s="3">
        <f t="shared" ca="1" si="226"/>
        <v>289.65631910492715</v>
      </c>
      <c r="BF321">
        <v>152</v>
      </c>
      <c r="BG321" s="3">
        <f t="shared" si="207"/>
        <v>2012</v>
      </c>
      <c r="BH321" s="2">
        <f t="shared" ca="1" si="208"/>
        <v>116.24713077470908</v>
      </c>
      <c r="BI321" s="2">
        <f t="shared" ca="1" si="208"/>
        <v>141.26717651592125</v>
      </c>
      <c r="BJ321" s="2">
        <f t="shared" ca="1" si="208"/>
        <v>118.3355577651964</v>
      </c>
      <c r="BK321" s="2">
        <f t="shared" ca="1" si="208"/>
        <v>124.75450230255329</v>
      </c>
      <c r="BL321" s="2">
        <f t="shared" ca="1" si="208"/>
        <v>130.44681700645182</v>
      </c>
      <c r="BM321" s="2">
        <f t="shared" ca="1" si="208"/>
        <v>129.22953527104286</v>
      </c>
    </row>
    <row r="322" spans="1:65" x14ac:dyDescent="0.2">
      <c r="A322" t="s">
        <v>1</v>
      </c>
      <c r="B322">
        <v>2014</v>
      </c>
      <c r="C322">
        <v>2</v>
      </c>
      <c r="D322">
        <v>282.57</v>
      </c>
      <c r="E322">
        <v>2013</v>
      </c>
      <c r="F322">
        <v>2013</v>
      </c>
      <c r="G322" s="3">
        <f t="shared" ca="1" si="205"/>
        <v>300.13124355267513</v>
      </c>
      <c r="H322" s="3">
        <f t="shared" ca="1" si="230"/>
        <v>288.7288684781451</v>
      </c>
      <c r="I322" s="3">
        <f t="shared" ca="1" si="230"/>
        <v>254.97783825753618</v>
      </c>
      <c r="J322" s="3">
        <f t="shared" ca="1" si="230"/>
        <v>272.82773814693684</v>
      </c>
      <c r="K322" s="3">
        <f t="shared" ca="1" si="230"/>
        <v>423.74335515610306</v>
      </c>
      <c r="L322" s="3">
        <f t="shared" ca="1" si="230"/>
        <v>359.45469132679818</v>
      </c>
      <c r="M322" s="3">
        <f t="shared" ca="1" si="230"/>
        <v>401.23921307718962</v>
      </c>
      <c r="N322" s="3">
        <f t="shared" ca="1" si="230"/>
        <v>627.95989274093586</v>
      </c>
      <c r="O322" s="3">
        <f t="shared" ca="1" si="230"/>
        <v>421.3073932083625</v>
      </c>
      <c r="P322" s="3">
        <f t="shared" ca="1" si="230"/>
        <v>291.45507270051002</v>
      </c>
      <c r="Q322" s="3">
        <f t="shared" ca="1" si="230"/>
        <v>265.77899719177276</v>
      </c>
      <c r="R322" s="3">
        <f t="shared" ca="1" si="230"/>
        <v>474.62904537507387</v>
      </c>
      <c r="S322" s="3">
        <f t="shared" ca="1" si="230"/>
        <v>258.68879305451964</v>
      </c>
      <c r="T322" s="3">
        <f t="shared" ca="1" si="230"/>
        <v>275.55394236930169</v>
      </c>
      <c r="U322" s="3">
        <f t="shared" ca="1" si="230"/>
        <v>307.47022678246356</v>
      </c>
      <c r="V322" s="3">
        <f t="shared" ca="1" si="230"/>
        <v>252.09614710233674</v>
      </c>
      <c r="W322" s="3">
        <f t="shared" ca="1" si="230"/>
        <v>242.75656533674444</v>
      </c>
      <c r="X322" s="3">
        <f t="shared" ca="1" si="230"/>
        <v>297.56052626314471</v>
      </c>
      <c r="Y322" s="3">
        <f t="shared" ca="1" si="230"/>
        <v>252.3345603993497</v>
      </c>
      <c r="Z322" s="3">
        <f t="shared" ca="1" si="230"/>
        <v>632.2720636782127</v>
      </c>
      <c r="AA322" s="3">
        <f t="shared" ca="1" si="230"/>
        <v>420.4781295665785</v>
      </c>
      <c r="AB322" s="3">
        <f t="shared" ca="1" si="230"/>
        <v>467.71505976169971</v>
      </c>
      <c r="AC322" s="3">
        <f t="shared" ca="1" si="230"/>
        <v>247.73214718744845</v>
      </c>
      <c r="AD322" s="3">
        <f t="shared" ca="1" si="230"/>
        <v>311.39886328541525</v>
      </c>
      <c r="AE322" s="3">
        <f t="shared" ca="1" si="230"/>
        <v>278.09356227226522</v>
      </c>
      <c r="AF322" s="3">
        <f t="shared" ca="1" si="230"/>
        <v>246.83032297700836</v>
      </c>
      <c r="AG322" s="3">
        <f t="shared" ca="1" si="230"/>
        <v>369.87231582670972</v>
      </c>
      <c r="AH322" s="3">
        <f t="shared" ca="1" si="230"/>
        <v>310.47630748393055</v>
      </c>
      <c r="AI322" s="3">
        <f t="shared" ca="1" si="230"/>
        <v>305.05499642576763</v>
      </c>
      <c r="AJ322" s="3">
        <f t="shared" ca="1" si="230"/>
        <v>264.05827513507103</v>
      </c>
      <c r="AK322" s="3">
        <f t="shared" ca="1" si="230"/>
        <v>402.12030569658515</v>
      </c>
      <c r="AL322" s="3">
        <f t="shared" ca="1" si="230"/>
        <v>471.57113569599539</v>
      </c>
      <c r="AM322" s="3">
        <f t="shared" ca="1" si="230"/>
        <v>293.66298714675992</v>
      </c>
      <c r="AN322" s="3">
        <f t="shared" ca="1" si="230"/>
        <v>204.12324542513221</v>
      </c>
      <c r="AO322" s="3">
        <f t="shared" ca="1" si="230"/>
        <v>580.39125708910115</v>
      </c>
      <c r="AP322" s="3">
        <f t="shared" ca="1" si="230"/>
        <v>243.40961045464937</v>
      </c>
      <c r="AQ322" s="3">
        <f t="shared" ca="1" si="230"/>
        <v>211.56588661014365</v>
      </c>
      <c r="AR322" s="3">
        <f t="shared" ca="1" si="230"/>
        <v>368.94976002522503</v>
      </c>
      <c r="AS322" s="3">
        <f t="shared" ca="1" si="230"/>
        <v>377.85397837888075</v>
      </c>
      <c r="AT322" s="3">
        <f t="shared" ca="1" si="230"/>
        <v>455.41086047672957</v>
      </c>
      <c r="AU322" s="3">
        <f t="shared" ca="1" si="230"/>
        <v>314.33238341822619</v>
      </c>
      <c r="AV322" s="3">
        <f t="shared" ca="1" si="230"/>
        <v>313.62750932270978</v>
      </c>
      <c r="AW322" s="3">
        <f t="shared" ca="1" si="230"/>
        <v>292.10811781841488</v>
      </c>
      <c r="AX322" s="3">
        <f t="shared" ca="1" si="230"/>
        <v>236.40233268157453</v>
      </c>
      <c r="AY322" s="3">
        <f t="shared" ca="1" si="230"/>
        <v>329.70485817779706</v>
      </c>
      <c r="AZ322" s="3">
        <f t="shared" ca="1" si="230"/>
        <v>408.72331744429027</v>
      </c>
      <c r="BA322" s="3">
        <f t="shared" ref="BA322:BE322" ca="1" si="235">BA155*$BF$166/$BF155</f>
        <v>453.55538307823792</v>
      </c>
      <c r="BB322" s="3">
        <f t="shared" ca="1" si="226"/>
        <v>406.20442913237139</v>
      </c>
      <c r="BC322" s="3">
        <f t="shared" ca="1" si="226"/>
        <v>303.43793232428885</v>
      </c>
      <c r="BD322" s="3">
        <f t="shared" ca="1" si="226"/>
        <v>224.39874146675106</v>
      </c>
      <c r="BE322" s="3">
        <f t="shared" ca="1" si="226"/>
        <v>289.98312973634336</v>
      </c>
      <c r="BF322">
        <v>153</v>
      </c>
      <c r="BG322" s="3">
        <f t="shared" si="207"/>
        <v>2013</v>
      </c>
      <c r="BH322" s="2">
        <f t="shared" ca="1" si="208"/>
        <v>118.59542800585447</v>
      </c>
      <c r="BI322" s="2">
        <f t="shared" ca="1" si="208"/>
        <v>143.88395328649659</v>
      </c>
      <c r="BJ322" s="2">
        <f t="shared" ca="1" si="208"/>
        <v>119.43088495556262</v>
      </c>
      <c r="BK322" s="2">
        <f t="shared" ca="1" si="208"/>
        <v>125.37225066189517</v>
      </c>
      <c r="BL322" s="2">
        <f t="shared" ca="1" si="208"/>
        <v>130.89262512076283</v>
      </c>
      <c r="BM322" s="2">
        <f t="shared" ca="1" si="208"/>
        <v>129.68566216164953</v>
      </c>
    </row>
    <row r="323" spans="1:65" x14ac:dyDescent="0.2">
      <c r="A323" t="s">
        <v>1</v>
      </c>
      <c r="B323">
        <v>2014</v>
      </c>
      <c r="C323">
        <v>3</v>
      </c>
      <c r="D323">
        <v>285.7</v>
      </c>
      <c r="E323">
        <v>2014</v>
      </c>
      <c r="F323">
        <v>2013</v>
      </c>
      <c r="G323" s="3">
        <f t="shared" ca="1" si="205"/>
        <v>300.71146251868043</v>
      </c>
      <c r="H323" s="3">
        <f t="shared" ca="1" si="230"/>
        <v>288.7061666903324</v>
      </c>
      <c r="I323" s="3">
        <f t="shared" ca="1" si="230"/>
        <v>255.17199410520536</v>
      </c>
      <c r="J323" s="3">
        <f t="shared" ca="1" si="230"/>
        <v>284.65269902046816</v>
      </c>
      <c r="K323" s="3">
        <f t="shared" ca="1" si="230"/>
        <v>442.6241928789284</v>
      </c>
      <c r="L323" s="3">
        <f t="shared" ca="1" si="230"/>
        <v>366.45622640897892</v>
      </c>
      <c r="M323" s="3">
        <f t="shared" ca="1" si="230"/>
        <v>398.83226537414475</v>
      </c>
      <c r="N323" s="3">
        <f t="shared" ca="1" si="230"/>
        <v>646.40400759835461</v>
      </c>
      <c r="O323" s="3">
        <f t="shared" ca="1" si="230"/>
        <v>420.29909925842594</v>
      </c>
      <c r="P323" s="3">
        <f t="shared" ca="1" si="230"/>
        <v>300.44261007118945</v>
      </c>
      <c r="Q323" s="3">
        <f t="shared" ca="1" si="230"/>
        <v>271.45824813590997</v>
      </c>
      <c r="R323" s="3">
        <f t="shared" ca="1" si="230"/>
        <v>481.71120255261951</v>
      </c>
      <c r="S323" s="3">
        <f t="shared" ca="1" si="230"/>
        <v>259.91827385129648</v>
      </c>
      <c r="T323" s="3">
        <f t="shared" ca="1" si="230"/>
        <v>277.76594017319877</v>
      </c>
      <c r="U323" s="3">
        <f t="shared" ca="1" si="230"/>
        <v>308.7046525921628</v>
      </c>
      <c r="V323" s="3">
        <f t="shared" ca="1" si="230"/>
        <v>252.00780760781132</v>
      </c>
      <c r="W323" s="3">
        <f t="shared" ca="1" si="230"/>
        <v>241.06758109067766</v>
      </c>
      <c r="X323" s="3">
        <f t="shared" ca="1" si="230"/>
        <v>297.67136176628225</v>
      </c>
      <c r="Y323" s="3">
        <f t="shared" ca="1" si="230"/>
        <v>253.52785798401044</v>
      </c>
      <c r="Z323" s="3">
        <f t="shared" ca="1" si="230"/>
        <v>636.64259565868144</v>
      </c>
      <c r="AA323" s="3">
        <f t="shared" ca="1" si="230"/>
        <v>423.73213820331091</v>
      </c>
      <c r="AB323" s="3">
        <f t="shared" ca="1" si="230"/>
        <v>470.26429257675278</v>
      </c>
      <c r="AC323" s="3">
        <f t="shared" ca="1" si="230"/>
        <v>252.45244819404641</v>
      </c>
      <c r="AD323" s="3">
        <f t="shared" ca="1" si="230"/>
        <v>316.87363080438922</v>
      </c>
      <c r="AE323" s="3">
        <f t="shared" ca="1" si="230"/>
        <v>278.60351895192076</v>
      </c>
      <c r="AF323" s="3">
        <f t="shared" ca="1" si="230"/>
        <v>245.59671078302597</v>
      </c>
      <c r="AG323" s="3">
        <f t="shared" ca="1" si="230"/>
        <v>372.19519211503678</v>
      </c>
      <c r="AH323" s="3">
        <f t="shared" ca="1" si="230"/>
        <v>311.65168903581412</v>
      </c>
      <c r="AI323" s="3">
        <f t="shared" ca="1" si="230"/>
        <v>311.38283658832307</v>
      </c>
      <c r="AJ323" s="3">
        <f t="shared" ca="1" si="230"/>
        <v>266.30868971858246</v>
      </c>
      <c r="AK323" s="3">
        <f t="shared" ca="1" si="230"/>
        <v>401.90338756279198</v>
      </c>
      <c r="AL323" s="3">
        <f t="shared" ca="1" si="230"/>
        <v>471.2569785367196</v>
      </c>
      <c r="AM323" s="3">
        <f t="shared" ca="1" si="230"/>
        <v>292.63554861520083</v>
      </c>
      <c r="AN323" s="3">
        <f t="shared" ca="1" si="230"/>
        <v>216.81915842273963</v>
      </c>
      <c r="AO323" s="3">
        <f t="shared" ca="1" si="230"/>
        <v>581.02116046429398</v>
      </c>
      <c r="AP323" s="3">
        <f t="shared" ca="1" si="230"/>
        <v>243.81814843808556</v>
      </c>
      <c r="AQ323" s="3">
        <f t="shared" ca="1" si="230"/>
        <v>213.00352176411741</v>
      </c>
      <c r="AR323" s="3">
        <f t="shared" ca="1" si="230"/>
        <v>378.82343899356482</v>
      </c>
      <c r="AS323" s="3">
        <f t="shared" ca="1" si="230"/>
        <v>378.61662941857168</v>
      </c>
      <c r="AT323" s="3">
        <f t="shared" ca="1" si="230"/>
        <v>455.92204855098311</v>
      </c>
      <c r="AU323" s="3">
        <f t="shared" ca="1" si="230"/>
        <v>314.91928032070467</v>
      </c>
      <c r="AV323" s="3">
        <f t="shared" ca="1" si="230"/>
        <v>314.56770404321639</v>
      </c>
      <c r="AW323" s="3">
        <f t="shared" ca="1" si="230"/>
        <v>294.38308952389229</v>
      </c>
      <c r="AX323" s="3">
        <f t="shared" ca="1" si="230"/>
        <v>240.27136422695435</v>
      </c>
      <c r="AY323" s="3">
        <f t="shared" ca="1" si="230"/>
        <v>338.5989766574117</v>
      </c>
      <c r="AZ323" s="3">
        <f t="shared" ca="1" si="230"/>
        <v>412.22318535494639</v>
      </c>
      <c r="BA323" s="3">
        <f t="shared" ref="BA323:BE323" ca="1" si="236">BA156*$BF$166/$BF156</f>
        <v>447.82545369000417</v>
      </c>
      <c r="BB323" s="3">
        <f t="shared" ca="1" si="226"/>
        <v>413.43302136865589</v>
      </c>
      <c r="BC323" s="3">
        <f t="shared" ca="1" si="226"/>
        <v>302.75887731111186</v>
      </c>
      <c r="BD323" s="3">
        <f t="shared" ca="1" si="226"/>
        <v>224.86405088997026</v>
      </c>
      <c r="BE323" s="3">
        <f t="shared" ca="1" si="226"/>
        <v>291.8083103152286</v>
      </c>
      <c r="BF323">
        <v>154</v>
      </c>
      <c r="BG323" s="3">
        <f t="shared" si="207"/>
        <v>2013</v>
      </c>
      <c r="BH323" s="2">
        <f t="shared" ca="1" si="208"/>
        <v>123.73561758288952</v>
      </c>
      <c r="BI323" s="2">
        <f t="shared" ca="1" si="208"/>
        <v>150.29502626230794</v>
      </c>
      <c r="BJ323" s="2">
        <f t="shared" ca="1" si="208"/>
        <v>123.11374945953511</v>
      </c>
      <c r="BK323" s="2">
        <f t="shared" ca="1" si="208"/>
        <v>127.24298738469419</v>
      </c>
      <c r="BL323" s="2">
        <f t="shared" ca="1" si="208"/>
        <v>134.39551873879176</v>
      </c>
      <c r="BM323" s="2">
        <f t="shared" ca="1" si="208"/>
        <v>131.99347739808465</v>
      </c>
    </row>
    <row r="324" spans="1:65" x14ac:dyDescent="0.2">
      <c r="A324" t="s">
        <v>1</v>
      </c>
      <c r="B324">
        <v>2014</v>
      </c>
      <c r="C324">
        <v>4</v>
      </c>
      <c r="D324">
        <v>288.26</v>
      </c>
      <c r="E324">
        <v>2014</v>
      </c>
      <c r="F324">
        <v>2013</v>
      </c>
      <c r="G324" s="3">
        <f t="shared" ca="1" si="205"/>
        <v>302.08146363630686</v>
      </c>
      <c r="H324" s="3">
        <f t="shared" ref="H324:AZ329" ca="1" si="237">H157*$BF$166/$BF157</f>
        <v>287.1688157482921</v>
      </c>
      <c r="I324" s="3">
        <f t="shared" ca="1" si="237"/>
        <v>254.2251401861561</v>
      </c>
      <c r="J324" s="3">
        <f t="shared" ca="1" si="237"/>
        <v>293.57024223990373</v>
      </c>
      <c r="K324" s="3">
        <f t="shared" ca="1" si="237"/>
        <v>465.75008983582279</v>
      </c>
      <c r="L324" s="3">
        <f t="shared" ca="1" si="237"/>
        <v>375.52290968797922</v>
      </c>
      <c r="M324" s="3">
        <f t="shared" ca="1" si="237"/>
        <v>397.80440221907094</v>
      </c>
      <c r="N324" s="3">
        <f t="shared" ca="1" si="237"/>
        <v>669.77240297040123</v>
      </c>
      <c r="O324" s="3">
        <f t="shared" ca="1" si="237"/>
        <v>421.37235505796247</v>
      </c>
      <c r="P324" s="3">
        <f t="shared" ca="1" si="237"/>
        <v>306.35251185820215</v>
      </c>
      <c r="Q324" s="3">
        <f t="shared" ca="1" si="237"/>
        <v>273.62496162777637</v>
      </c>
      <c r="R324" s="3">
        <f t="shared" ca="1" si="237"/>
        <v>491.54104608659219</v>
      </c>
      <c r="S324" s="3">
        <f t="shared" ca="1" si="237"/>
        <v>260.1943160143469</v>
      </c>
      <c r="T324" s="3">
        <f t="shared" ca="1" si="237"/>
        <v>284.18422783419675</v>
      </c>
      <c r="U324" s="3">
        <f t="shared" ca="1" si="237"/>
        <v>308.80193228425287</v>
      </c>
      <c r="V324" s="3">
        <f t="shared" ca="1" si="237"/>
        <v>251.98155340935332</v>
      </c>
      <c r="W324" s="3">
        <f t="shared" ca="1" si="237"/>
        <v>242.57495563872152</v>
      </c>
      <c r="X324" s="3">
        <f t="shared" ca="1" si="237"/>
        <v>296.06082939580403</v>
      </c>
      <c r="Y324" s="3">
        <f t="shared" ca="1" si="237"/>
        <v>254.54418234249044</v>
      </c>
      <c r="Z324" s="3">
        <f t="shared" ca="1" si="237"/>
        <v>642.66411136444492</v>
      </c>
      <c r="AA324" s="3">
        <f t="shared" ca="1" si="237"/>
        <v>423.86294221386282</v>
      </c>
      <c r="AB324" s="3">
        <f t="shared" ca="1" si="237"/>
        <v>463.76379512057991</v>
      </c>
      <c r="AC324" s="3">
        <f t="shared" ca="1" si="237"/>
        <v>257.7551872707586</v>
      </c>
      <c r="AD324" s="3">
        <f t="shared" ca="1" si="237"/>
        <v>322.30461967491908</v>
      </c>
      <c r="AE324" s="3">
        <f t="shared" ca="1" si="237"/>
        <v>277.93717657952118</v>
      </c>
      <c r="AF324" s="3">
        <f t="shared" ca="1" si="237"/>
        <v>245.02437606477224</v>
      </c>
      <c r="AG324" s="3">
        <f t="shared" ca="1" si="237"/>
        <v>376.10953558833592</v>
      </c>
      <c r="AH324" s="3">
        <f t="shared" ca="1" si="237"/>
        <v>311.68360337372428</v>
      </c>
      <c r="AI324" s="3">
        <f t="shared" ca="1" si="237"/>
        <v>321.30632647606643</v>
      </c>
      <c r="AJ324" s="3">
        <f t="shared" ca="1" si="237"/>
        <v>267.03828485184164</v>
      </c>
      <c r="AK324" s="3">
        <f t="shared" ca="1" si="237"/>
        <v>405.17324686214795</v>
      </c>
      <c r="AL324" s="3">
        <f t="shared" ca="1" si="237"/>
        <v>470.6077639580746</v>
      </c>
      <c r="AM324" s="3">
        <f t="shared" ca="1" si="237"/>
        <v>291.10023844892822</v>
      </c>
      <c r="AN324" s="3">
        <f t="shared" ca="1" si="237"/>
        <v>229.49422722901363</v>
      </c>
      <c r="AO324" s="3">
        <f t="shared" ca="1" si="237"/>
        <v>581.42860071317671</v>
      </c>
      <c r="AP324" s="3">
        <f t="shared" ca="1" si="237"/>
        <v>243.64529061481093</v>
      </c>
      <c r="AQ324" s="3">
        <f t="shared" ca="1" si="237"/>
        <v>213.63474455445828</v>
      </c>
      <c r="AR324" s="3">
        <f t="shared" ca="1" si="237"/>
        <v>389.20055568050623</v>
      </c>
      <c r="AS324" s="3">
        <f t="shared" ca="1" si="237"/>
        <v>378.8471231233338</v>
      </c>
      <c r="AT324" s="3">
        <f t="shared" ca="1" si="237"/>
        <v>455.67453270513505</v>
      </c>
      <c r="AU324" s="3">
        <f t="shared" ca="1" si="237"/>
        <v>313.97864856283906</v>
      </c>
      <c r="AV324" s="3">
        <f t="shared" ca="1" si="237"/>
        <v>317.7248209791519</v>
      </c>
      <c r="AW324" s="3">
        <f t="shared" ca="1" si="237"/>
        <v>294.2700766473468</v>
      </c>
      <c r="AX324" s="3">
        <f t="shared" ca="1" si="237"/>
        <v>243.35712350586377</v>
      </c>
      <c r="AY324" s="3">
        <f t="shared" ca="1" si="237"/>
        <v>345.63586381717533</v>
      </c>
      <c r="AZ324" s="3">
        <f t="shared" ca="1" si="237"/>
        <v>410.96746408847804</v>
      </c>
      <c r="BA324" s="3">
        <f t="shared" ref="BA324:BE324" ca="1" si="238">BA157*$BF$166/$BF157</f>
        <v>447.59556197215267</v>
      </c>
      <c r="BB324" s="3">
        <f t="shared" ca="1" si="226"/>
        <v>420.22997830463629</v>
      </c>
      <c r="BC324" s="3">
        <f t="shared" ca="1" si="226"/>
        <v>301.90650503444618</v>
      </c>
      <c r="BD324" s="3">
        <f t="shared" ca="1" si="226"/>
        <v>226.93159829587651</v>
      </c>
      <c r="BE324" s="3">
        <f t="shared" ca="1" si="226"/>
        <v>291.04878003661628</v>
      </c>
      <c r="BF324">
        <v>155</v>
      </c>
      <c r="BG324" s="3">
        <f t="shared" si="207"/>
        <v>2013</v>
      </c>
      <c r="BH324" s="2">
        <f t="shared" ca="1" si="208"/>
        <v>127.61198243513223</v>
      </c>
      <c r="BI324" s="2">
        <f t="shared" ca="1" si="208"/>
        <v>158.14752810561905</v>
      </c>
      <c r="BJ324" s="2">
        <f t="shared" ca="1" si="208"/>
        <v>125.53547708253886</v>
      </c>
      <c r="BK324" s="2">
        <f t="shared" ca="1" si="208"/>
        <v>129.83951960183768</v>
      </c>
      <c r="BL324" s="2">
        <f t="shared" ca="1" si="208"/>
        <v>138.07701739119736</v>
      </c>
      <c r="BM324" s="2">
        <f t="shared" ca="1" si="208"/>
        <v>134.16348786008183</v>
      </c>
    </row>
    <row r="325" spans="1:65" x14ac:dyDescent="0.2">
      <c r="A325" t="s">
        <v>1</v>
      </c>
      <c r="B325">
        <v>2015</v>
      </c>
      <c r="C325">
        <v>1</v>
      </c>
      <c r="D325">
        <v>289.62</v>
      </c>
      <c r="E325">
        <v>2014</v>
      </c>
      <c r="F325">
        <v>2013</v>
      </c>
      <c r="G325" s="3">
        <f t="shared" ca="1" si="205"/>
        <v>301.98868728938731</v>
      </c>
      <c r="H325" s="3">
        <f t="shared" ca="1" si="237"/>
        <v>284.71110994472315</v>
      </c>
      <c r="I325" s="3">
        <f t="shared" ca="1" si="237"/>
        <v>252.98431311252858</v>
      </c>
      <c r="J325" s="3">
        <f t="shared" ca="1" si="237"/>
        <v>300.31831652593519</v>
      </c>
      <c r="K325" s="3">
        <f t="shared" ca="1" si="237"/>
        <v>479.29393237680051</v>
      </c>
      <c r="L325" s="3">
        <f t="shared" ca="1" si="237"/>
        <v>378.12890061729627</v>
      </c>
      <c r="M325" s="3">
        <f t="shared" ca="1" si="237"/>
        <v>393.6541258113449</v>
      </c>
      <c r="N325" s="3">
        <f t="shared" ca="1" si="237"/>
        <v>672.66752934821932</v>
      </c>
      <c r="O325" s="3">
        <f t="shared" ca="1" si="237"/>
        <v>421.01541377709418</v>
      </c>
      <c r="P325" s="3">
        <f t="shared" ca="1" si="237"/>
        <v>313.26112802434017</v>
      </c>
      <c r="Q325" s="3">
        <f t="shared" ca="1" si="237"/>
        <v>276.21578869992692</v>
      </c>
      <c r="R325" s="3">
        <f t="shared" ca="1" si="237"/>
        <v>500.82429418056051</v>
      </c>
      <c r="S325" s="3">
        <f t="shared" ca="1" si="237"/>
        <v>259.45059502503335</v>
      </c>
      <c r="T325" s="3">
        <f t="shared" ca="1" si="237"/>
        <v>285.45919010258825</v>
      </c>
      <c r="U325" s="3">
        <f t="shared" ca="1" si="237"/>
        <v>309.6641946625507</v>
      </c>
      <c r="V325" s="3">
        <f t="shared" ca="1" si="237"/>
        <v>251.34468536926272</v>
      </c>
      <c r="W325" s="3">
        <f t="shared" ca="1" si="237"/>
        <v>241.35320380873634</v>
      </c>
      <c r="X325" s="3">
        <f t="shared" ca="1" si="237"/>
        <v>294.1799601620836</v>
      </c>
      <c r="Y325" s="3">
        <f t="shared" ca="1" si="237"/>
        <v>253.26100029420468</v>
      </c>
      <c r="Z325" s="3">
        <f t="shared" ca="1" si="237"/>
        <v>645.34723207605168</v>
      </c>
      <c r="AA325" s="3">
        <f t="shared" ca="1" si="237"/>
        <v>422.85999498826828</v>
      </c>
      <c r="AB325" s="3">
        <f t="shared" ca="1" si="237"/>
        <v>461.74991552385563</v>
      </c>
      <c r="AC325" s="3">
        <f t="shared" ca="1" si="237"/>
        <v>259.08167878279852</v>
      </c>
      <c r="AD325" s="3">
        <f t="shared" ca="1" si="237"/>
        <v>321.69496322876404</v>
      </c>
      <c r="AE325" s="3">
        <f t="shared" ca="1" si="237"/>
        <v>276.47198053481225</v>
      </c>
      <c r="AF325" s="3">
        <f t="shared" ca="1" si="237"/>
        <v>242.7571350639077</v>
      </c>
      <c r="AG325" s="3">
        <f t="shared" ca="1" si="237"/>
        <v>375.3415334537442</v>
      </c>
      <c r="AH325" s="3">
        <f t="shared" ca="1" si="237"/>
        <v>309.92038649743603</v>
      </c>
      <c r="AI325" s="3">
        <f t="shared" ca="1" si="237"/>
        <v>325.86576630069658</v>
      </c>
      <c r="AJ325" s="3">
        <f t="shared" ca="1" si="237"/>
        <v>267.96641161662046</v>
      </c>
      <c r="AK325" s="3">
        <f t="shared" ca="1" si="237"/>
        <v>404.1887340618282</v>
      </c>
      <c r="AL325" s="3">
        <f t="shared" ca="1" si="237"/>
        <v>470.62440068428225</v>
      </c>
      <c r="AM325" s="3">
        <f t="shared" ca="1" si="237"/>
        <v>291.81274760774352</v>
      </c>
      <c r="AN325" s="3">
        <f t="shared" ca="1" si="237"/>
        <v>239.21144006909529</v>
      </c>
      <c r="AO325" s="3">
        <f t="shared" ca="1" si="237"/>
        <v>581.16605360058827</v>
      </c>
      <c r="AP325" s="3">
        <f t="shared" ca="1" si="237"/>
        <v>242.86985947125723</v>
      </c>
      <c r="AQ325" s="3">
        <f t="shared" ca="1" si="237"/>
        <v>211.58371259506532</v>
      </c>
      <c r="AR325" s="3">
        <f t="shared" ca="1" si="237"/>
        <v>392.61911079840837</v>
      </c>
      <c r="AS325" s="3">
        <f t="shared" ca="1" si="237"/>
        <v>377.72924135487523</v>
      </c>
      <c r="AT325" s="3">
        <f t="shared" ca="1" si="237"/>
        <v>448.56115986396082</v>
      </c>
      <c r="AU325" s="3">
        <f t="shared" ca="1" si="237"/>
        <v>312.48230484628891</v>
      </c>
      <c r="AV325" s="3">
        <f t="shared" ca="1" si="237"/>
        <v>317.69837060455347</v>
      </c>
      <c r="AW325" s="3">
        <f t="shared" ca="1" si="237"/>
        <v>295.93231231269897</v>
      </c>
      <c r="AX325" s="3">
        <f t="shared" ca="1" si="237"/>
        <v>245.38053945313308</v>
      </c>
      <c r="AY325" s="3">
        <f t="shared" ca="1" si="237"/>
        <v>348.59510589171975</v>
      </c>
      <c r="AZ325" s="3">
        <f t="shared" ca="1" si="237"/>
        <v>410.05040324400363</v>
      </c>
      <c r="BA325" s="3">
        <f t="shared" ref="BA325:BE325" ca="1" si="239">BA158*$BF$166/$BF158</f>
        <v>447.36218207669765</v>
      </c>
      <c r="BB325" s="3">
        <f t="shared" ca="1" si="226"/>
        <v>423.60807514613333</v>
      </c>
      <c r="BC325" s="3">
        <f t="shared" ca="1" si="226"/>
        <v>300.14410607821316</v>
      </c>
      <c r="BD325" s="3">
        <f t="shared" ca="1" si="226"/>
        <v>225.76649257431512</v>
      </c>
      <c r="BE325" s="3">
        <f t="shared" ca="1" si="226"/>
        <v>291.93571968848846</v>
      </c>
      <c r="BF325">
        <v>156</v>
      </c>
      <c r="BG325" s="3">
        <f t="shared" si="207"/>
        <v>2013</v>
      </c>
      <c r="BH325" s="2">
        <f t="shared" ca="1" si="208"/>
        <v>130.54530132566305</v>
      </c>
      <c r="BI325" s="2">
        <f t="shared" ca="1" si="208"/>
        <v>162.74640047440889</v>
      </c>
      <c r="BJ325" s="2">
        <f t="shared" ca="1" si="208"/>
        <v>128.36645248775343</v>
      </c>
      <c r="BK325" s="2">
        <f t="shared" ca="1" si="208"/>
        <v>132.29166979857462</v>
      </c>
      <c r="BL325" s="2">
        <f t="shared" ca="1" si="208"/>
        <v>139.28982114385906</v>
      </c>
      <c r="BM325" s="2">
        <f t="shared" ca="1" si="208"/>
        <v>135.2419860110534</v>
      </c>
    </row>
    <row r="326" spans="1:65" x14ac:dyDescent="0.2">
      <c r="A326" t="s">
        <v>1</v>
      </c>
      <c r="B326">
        <v>2015</v>
      </c>
      <c r="C326">
        <v>2</v>
      </c>
      <c r="D326">
        <v>292.48</v>
      </c>
      <c r="E326">
        <v>2014</v>
      </c>
      <c r="F326">
        <v>2014</v>
      </c>
      <c r="G326" s="3">
        <f t="shared" ca="1" si="205"/>
        <v>297.65958753084897</v>
      </c>
      <c r="H326" s="3">
        <f t="shared" ca="1" si="237"/>
        <v>286.62495055825474</v>
      </c>
      <c r="I326" s="3">
        <f t="shared" ca="1" si="237"/>
        <v>254.54182011897291</v>
      </c>
      <c r="J326" s="3">
        <f t="shared" ca="1" si="237"/>
        <v>305.97894843063091</v>
      </c>
      <c r="K326" s="3">
        <f t="shared" ca="1" si="237"/>
        <v>487.99431555211811</v>
      </c>
      <c r="L326" s="3">
        <f t="shared" ca="1" si="237"/>
        <v>382.14958773636465</v>
      </c>
      <c r="M326" s="3">
        <f t="shared" ca="1" si="237"/>
        <v>391.37744326201238</v>
      </c>
      <c r="N326" s="3">
        <f t="shared" ca="1" si="237"/>
        <v>686.62798886359928</v>
      </c>
      <c r="O326" s="3">
        <f t="shared" ca="1" si="237"/>
        <v>419.48973763992586</v>
      </c>
      <c r="P326" s="3">
        <f t="shared" ca="1" si="237"/>
        <v>316.77880589316987</v>
      </c>
      <c r="Q326" s="3">
        <f t="shared" ca="1" si="237"/>
        <v>279.4182403800387</v>
      </c>
      <c r="R326" s="3">
        <f t="shared" ca="1" si="237"/>
        <v>505.50070075840779</v>
      </c>
      <c r="S326" s="3">
        <f t="shared" ca="1" si="237"/>
        <v>258.73722788561139</v>
      </c>
      <c r="T326" s="3">
        <f t="shared" ca="1" si="237"/>
        <v>289.25856419278693</v>
      </c>
      <c r="U326" s="3">
        <f t="shared" ca="1" si="237"/>
        <v>309.45980986231888</v>
      </c>
      <c r="V326" s="3">
        <f t="shared" ca="1" si="237"/>
        <v>249.89726894179398</v>
      </c>
      <c r="W326" s="3">
        <f t="shared" ca="1" si="237"/>
        <v>241.83310316163727</v>
      </c>
      <c r="X326" s="3">
        <f t="shared" ca="1" si="237"/>
        <v>292.90275050103497</v>
      </c>
      <c r="Y326" s="3">
        <f t="shared" ca="1" si="237"/>
        <v>253.10251964428664</v>
      </c>
      <c r="Z326" s="3">
        <f t="shared" ca="1" si="237"/>
        <v>646.60318630158088</v>
      </c>
      <c r="AA326" s="3">
        <f t="shared" ca="1" si="237"/>
        <v>423.60348296828431</v>
      </c>
      <c r="AB326" s="3">
        <f t="shared" ca="1" si="237"/>
        <v>459.64724166414948</v>
      </c>
      <c r="AC326" s="3">
        <f t="shared" ca="1" si="237"/>
        <v>260.88086689046321</v>
      </c>
      <c r="AD326" s="3">
        <f t="shared" ca="1" si="237"/>
        <v>322.32164389142957</v>
      </c>
      <c r="AE326" s="3">
        <f t="shared" ca="1" si="237"/>
        <v>276.22319748233105</v>
      </c>
      <c r="AF326" s="3">
        <f t="shared" ca="1" si="237"/>
        <v>244.32380752917936</v>
      </c>
      <c r="AG326" s="3">
        <f t="shared" ca="1" si="237"/>
        <v>377.82147850752102</v>
      </c>
      <c r="AH326" s="3">
        <f t="shared" ca="1" si="237"/>
        <v>311.07264301835016</v>
      </c>
      <c r="AI326" s="3">
        <f t="shared" ca="1" si="237"/>
        <v>326.14957068580776</v>
      </c>
      <c r="AJ326" s="3">
        <f t="shared" ca="1" si="237"/>
        <v>267.56697902464379</v>
      </c>
      <c r="AK326" s="3">
        <f t="shared" ca="1" si="237"/>
        <v>406.94434555915035</v>
      </c>
      <c r="AL326" s="3">
        <f t="shared" ca="1" si="237"/>
        <v>472.75406300810039</v>
      </c>
      <c r="AM326" s="3">
        <f t="shared" ca="1" si="237"/>
        <v>289.30960321671199</v>
      </c>
      <c r="AN326" s="3">
        <f t="shared" ca="1" si="237"/>
        <v>243.83383289949896</v>
      </c>
      <c r="AO326" s="3">
        <f t="shared" ca="1" si="237"/>
        <v>579.45624642579457</v>
      </c>
      <c r="AP326" s="3">
        <f t="shared" ca="1" si="237"/>
        <v>241.95559681905735</v>
      </c>
      <c r="AQ326" s="3">
        <f t="shared" ca="1" si="237"/>
        <v>213.4145746401735</v>
      </c>
      <c r="AR326" s="3">
        <f t="shared" ca="1" si="237"/>
        <v>397.67565881436258</v>
      </c>
      <c r="AS326" s="3">
        <f t="shared" ca="1" si="237"/>
        <v>376.47404827589986</v>
      </c>
      <c r="AT326" s="3">
        <f t="shared" ca="1" si="237"/>
        <v>450.82769832990203</v>
      </c>
      <c r="AU326" s="3">
        <f t="shared" ca="1" si="237"/>
        <v>312.71609958873654</v>
      </c>
      <c r="AV326" s="3">
        <f t="shared" ca="1" si="237"/>
        <v>316.95233857451507</v>
      </c>
      <c r="AW326" s="3">
        <f t="shared" ca="1" si="237"/>
        <v>296.71026168584319</v>
      </c>
      <c r="AX326" s="3">
        <f t="shared" ca="1" si="237"/>
        <v>248.44776066232276</v>
      </c>
      <c r="AY326" s="3">
        <f t="shared" ca="1" si="237"/>
        <v>349.94396363966268</v>
      </c>
      <c r="AZ326" s="3">
        <f t="shared" ca="1" si="237"/>
        <v>410.68040211046343</v>
      </c>
      <c r="BA326" s="3">
        <f t="shared" ref="BA326:BE326" ca="1" si="240">BA159*$BF$166/$BF159</f>
        <v>441.03841354107885</v>
      </c>
      <c r="BB326" s="3">
        <f t="shared" ca="1" si="226"/>
        <v>426.23709660281651</v>
      </c>
      <c r="BC326" s="3">
        <f t="shared" ca="1" si="226"/>
        <v>298.09852313660429</v>
      </c>
      <c r="BD326" s="3">
        <f t="shared" ca="1" si="226"/>
        <v>226.12329159750914</v>
      </c>
      <c r="BE326" s="3">
        <f t="shared" ca="1" si="226"/>
        <v>292.73942562447479</v>
      </c>
      <c r="BF326">
        <v>157</v>
      </c>
      <c r="BG326" s="3">
        <f t="shared" si="207"/>
        <v>2014</v>
      </c>
      <c r="BH326" s="2">
        <f t="shared" ca="1" si="208"/>
        <v>133.00592013253606</v>
      </c>
      <c r="BI326" s="2">
        <f t="shared" ca="1" si="208"/>
        <v>165.70065453205859</v>
      </c>
      <c r="BJ326" s="2">
        <f t="shared" ca="1" si="208"/>
        <v>129.80790751878195</v>
      </c>
      <c r="BK326" s="2">
        <f t="shared" ca="1" si="208"/>
        <v>133.52693262833145</v>
      </c>
      <c r="BL326" s="2">
        <f t="shared" ca="1" si="208"/>
        <v>141.08373705211761</v>
      </c>
      <c r="BM326" s="2">
        <f t="shared" ca="1" si="208"/>
        <v>136.08133281279896</v>
      </c>
    </row>
    <row r="327" spans="1:65" x14ac:dyDescent="0.2">
      <c r="A327" t="s">
        <v>1</v>
      </c>
      <c r="B327">
        <v>2015</v>
      </c>
      <c r="C327">
        <v>3</v>
      </c>
      <c r="D327">
        <v>294.29000000000002</v>
      </c>
      <c r="E327">
        <v>2015</v>
      </c>
      <c r="F327">
        <v>2014</v>
      </c>
      <c r="G327" s="3">
        <f t="shared" ca="1" si="205"/>
        <v>304.01232769021578</v>
      </c>
      <c r="H327" s="3">
        <f t="shared" ca="1" si="237"/>
        <v>286.8559903677305</v>
      </c>
      <c r="I327" s="3">
        <f t="shared" ca="1" si="237"/>
        <v>253.12196141943562</v>
      </c>
      <c r="J327" s="3">
        <f t="shared" ca="1" si="237"/>
        <v>309.42317253807647</v>
      </c>
      <c r="K327" s="3">
        <f t="shared" ca="1" si="237"/>
        <v>498.2647032320823</v>
      </c>
      <c r="L327" s="3">
        <f t="shared" ca="1" si="237"/>
        <v>393.80392746381438</v>
      </c>
      <c r="M327" s="3">
        <f t="shared" ca="1" si="237"/>
        <v>392.43345081379329</v>
      </c>
      <c r="N327" s="3">
        <f t="shared" ca="1" si="237"/>
        <v>701.05464071963536</v>
      </c>
      <c r="O327" s="3">
        <f t="shared" ca="1" si="237"/>
        <v>421.67028601424153</v>
      </c>
      <c r="P327" s="3">
        <f t="shared" ca="1" si="237"/>
        <v>324.01113510163339</v>
      </c>
      <c r="Q327" s="3">
        <f t="shared" ca="1" si="237"/>
        <v>285.81036744215896</v>
      </c>
      <c r="R327" s="3">
        <f t="shared" ca="1" si="237"/>
        <v>509.95943731226151</v>
      </c>
      <c r="S327" s="3">
        <f t="shared" ca="1" si="237"/>
        <v>260.04540642176403</v>
      </c>
      <c r="T327" s="3">
        <f t="shared" ca="1" si="237"/>
        <v>292.59168894004068</v>
      </c>
      <c r="U327" s="3">
        <f t="shared" ca="1" si="237"/>
        <v>313.4533890570271</v>
      </c>
      <c r="V327" s="3">
        <f t="shared" ca="1" si="237"/>
        <v>253.37575339166176</v>
      </c>
      <c r="W327" s="3">
        <f t="shared" ca="1" si="237"/>
        <v>243.39665304373099</v>
      </c>
      <c r="X327" s="3">
        <f t="shared" ca="1" si="237"/>
        <v>296.80463567899415</v>
      </c>
      <c r="Y327" s="3">
        <f t="shared" ca="1" si="237"/>
        <v>254.22849441834151</v>
      </c>
      <c r="Z327" s="3">
        <f t="shared" ca="1" si="237"/>
        <v>658.14349405564417</v>
      </c>
      <c r="AA327" s="3">
        <f t="shared" ca="1" si="237"/>
        <v>428.51251758545749</v>
      </c>
      <c r="AB327" s="3">
        <f t="shared" ca="1" si="237"/>
        <v>465.109319980463</v>
      </c>
      <c r="AC327" s="3">
        <f t="shared" ca="1" si="237"/>
        <v>267.51704208410075</v>
      </c>
      <c r="AD327" s="3">
        <f t="shared" ca="1" si="237"/>
        <v>329.38137323393795</v>
      </c>
      <c r="AE327" s="3">
        <f t="shared" ca="1" si="237"/>
        <v>279.19147280650191</v>
      </c>
      <c r="AF327" s="3">
        <f t="shared" ca="1" si="237"/>
        <v>244.0565121715189</v>
      </c>
      <c r="AG327" s="3">
        <f t="shared" ca="1" si="237"/>
        <v>377.94700503912685</v>
      </c>
      <c r="AH327" s="3">
        <f t="shared" ca="1" si="237"/>
        <v>314.22491665259446</v>
      </c>
      <c r="AI327" s="3">
        <f t="shared" ca="1" si="237"/>
        <v>329.91941221505732</v>
      </c>
      <c r="AJ327" s="3">
        <f t="shared" ca="1" si="237"/>
        <v>270.70466925526074</v>
      </c>
      <c r="AK327" s="3">
        <f t="shared" ca="1" si="237"/>
        <v>408.29037323848087</v>
      </c>
      <c r="AL327" s="3">
        <f t="shared" ca="1" si="237"/>
        <v>475.99191974951867</v>
      </c>
      <c r="AM327" s="3">
        <f t="shared" ca="1" si="237"/>
        <v>289.94210075000007</v>
      </c>
      <c r="AN327" s="3">
        <f t="shared" ca="1" si="237"/>
        <v>250.27949133050319</v>
      </c>
      <c r="AO327" s="3">
        <f t="shared" ca="1" si="237"/>
        <v>582.73682326782148</v>
      </c>
      <c r="AP327" s="3">
        <f t="shared" ca="1" si="237"/>
        <v>246.75685875600473</v>
      </c>
      <c r="AQ327" s="3">
        <f t="shared" ca="1" si="237"/>
        <v>214.53542996217749</v>
      </c>
      <c r="AR327" s="3">
        <f t="shared" ca="1" si="237"/>
        <v>408.37158666959317</v>
      </c>
      <c r="AS327" s="3">
        <f t="shared" ca="1" si="237"/>
        <v>379.96718913804671</v>
      </c>
      <c r="AT327" s="3">
        <f t="shared" ca="1" si="237"/>
        <v>455.23173642142268</v>
      </c>
      <c r="AU327" s="3">
        <f t="shared" ca="1" si="237"/>
        <v>317.99118952043</v>
      </c>
      <c r="AV327" s="3">
        <f t="shared" ca="1" si="237"/>
        <v>320.14334544490748</v>
      </c>
      <c r="AW327" s="3">
        <f t="shared" ca="1" si="237"/>
        <v>301.15970592239427</v>
      </c>
      <c r="AX327" s="3">
        <f t="shared" ca="1" si="237"/>
        <v>254.27925281278667</v>
      </c>
      <c r="AY327" s="3">
        <f t="shared" ca="1" si="237"/>
        <v>355.04481746544246</v>
      </c>
      <c r="AZ327" s="3">
        <f t="shared" ca="1" si="237"/>
        <v>415.91428408415328</v>
      </c>
      <c r="BA327" s="3">
        <f t="shared" ref="BA327:BE327" ca="1" si="241">BA160*$BF$166/$BF160</f>
        <v>446.18659053128397</v>
      </c>
      <c r="BB327" s="3">
        <f t="shared" ca="1" si="226"/>
        <v>436.03491164223948</v>
      </c>
      <c r="BC327" s="3">
        <f t="shared" ca="1" si="226"/>
        <v>301.60637979351225</v>
      </c>
      <c r="BD327" s="3">
        <f t="shared" ca="1" si="226"/>
        <v>226.77835470236514</v>
      </c>
      <c r="BE327" s="3">
        <f t="shared" ca="1" si="226"/>
        <v>294.60172136007145</v>
      </c>
      <c r="BF327">
        <v>158</v>
      </c>
      <c r="BG327" s="3">
        <f t="shared" si="207"/>
        <v>2014</v>
      </c>
      <c r="BH327" s="2">
        <f t="shared" ca="1" si="208"/>
        <v>134.5030891335509</v>
      </c>
      <c r="BI327" s="2">
        <f t="shared" ca="1" si="208"/>
        <v>169.18801064796463</v>
      </c>
      <c r="BJ327" s="2">
        <f t="shared" ca="1" si="208"/>
        <v>132.77153230545474</v>
      </c>
      <c r="BK327" s="2">
        <f t="shared" ca="1" si="208"/>
        <v>134.70469838521504</v>
      </c>
      <c r="BL327" s="2">
        <f t="shared" ca="1" si="208"/>
        <v>144.87834061813621</v>
      </c>
      <c r="BM327" s="2">
        <f t="shared" ca="1" si="208"/>
        <v>139.20940340976153</v>
      </c>
    </row>
    <row r="328" spans="1:65" x14ac:dyDescent="0.2">
      <c r="A328" t="s">
        <v>1</v>
      </c>
      <c r="B328">
        <v>2015</v>
      </c>
      <c r="C328">
        <v>4</v>
      </c>
      <c r="D328">
        <v>295.97000000000003</v>
      </c>
      <c r="E328">
        <v>2015</v>
      </c>
      <c r="F328">
        <v>2014</v>
      </c>
      <c r="G328" s="3">
        <f t="shared" ca="1" si="205"/>
        <v>306.44086909419406</v>
      </c>
      <c r="H328" s="3">
        <f t="shared" ca="1" si="237"/>
        <v>288.86814141550491</v>
      </c>
      <c r="I328" s="3">
        <f t="shared" ca="1" si="237"/>
        <v>254.25856325431229</v>
      </c>
      <c r="J328" s="3">
        <f t="shared" ca="1" si="237"/>
        <v>311.19298762640568</v>
      </c>
      <c r="K328" s="3">
        <f t="shared" ca="1" si="237"/>
        <v>506.91960581056202</v>
      </c>
      <c r="L328" s="3">
        <f t="shared" ca="1" si="237"/>
        <v>401.11924768064097</v>
      </c>
      <c r="M328" s="3">
        <f t="shared" ca="1" si="237"/>
        <v>394.71905399789631</v>
      </c>
      <c r="N328" s="3">
        <f t="shared" ca="1" si="237"/>
        <v>704.35496448821561</v>
      </c>
      <c r="O328" s="3">
        <f t="shared" ca="1" si="237"/>
        <v>426.25492144889245</v>
      </c>
      <c r="P328" s="3">
        <f t="shared" ca="1" si="237"/>
        <v>330.64634093699129</v>
      </c>
      <c r="Q328" s="3">
        <f t="shared" ca="1" si="237"/>
        <v>290.1926680702278</v>
      </c>
      <c r="R328" s="3">
        <f t="shared" ca="1" si="237"/>
        <v>519.64921694259283</v>
      </c>
      <c r="S328" s="3">
        <f t="shared" ca="1" si="237"/>
        <v>262.36749743055435</v>
      </c>
      <c r="T328" s="3">
        <f t="shared" ca="1" si="237"/>
        <v>294.96500838342757</v>
      </c>
      <c r="U328" s="3">
        <f t="shared" ca="1" si="237"/>
        <v>316.91575164604785</v>
      </c>
      <c r="V328" s="3">
        <f t="shared" ca="1" si="237"/>
        <v>254.89554935543853</v>
      </c>
      <c r="W328" s="3">
        <f t="shared" ca="1" si="237"/>
        <v>246.11929640658806</v>
      </c>
      <c r="X328" s="3">
        <f t="shared" ca="1" si="237"/>
        <v>297.06807360619359</v>
      </c>
      <c r="Y328" s="3">
        <f t="shared" ca="1" si="237"/>
        <v>257.66593335081302</v>
      </c>
      <c r="Z328" s="3">
        <f t="shared" ca="1" si="237"/>
        <v>663.89118073095801</v>
      </c>
      <c r="AA328" s="3">
        <f t="shared" ca="1" si="237"/>
        <v>430.60260436134138</v>
      </c>
      <c r="AB328" s="3">
        <f t="shared" ca="1" si="237"/>
        <v>472.65379792616773</v>
      </c>
      <c r="AC328" s="3">
        <f t="shared" ca="1" si="237"/>
        <v>272.5390532675861</v>
      </c>
      <c r="AD328" s="3">
        <f t="shared" ca="1" si="237"/>
        <v>331.49565573849299</v>
      </c>
      <c r="AE328" s="3">
        <f t="shared" ca="1" si="237"/>
        <v>281.62874382175266</v>
      </c>
      <c r="AF328" s="3">
        <f t="shared" ca="1" si="237"/>
        <v>245.2699816050864</v>
      </c>
      <c r="AG328" s="3">
        <f t="shared" ca="1" si="237"/>
        <v>386.36745844979663</v>
      </c>
      <c r="AH328" s="3">
        <f t="shared" ca="1" si="237"/>
        <v>316.42031801183856</v>
      </c>
      <c r="AI328" s="3">
        <f t="shared" ca="1" si="237"/>
        <v>337.87562764024949</v>
      </c>
      <c r="AJ328" s="3">
        <f t="shared" ca="1" si="237"/>
        <v>273.47936608353439</v>
      </c>
      <c r="AK328" s="3">
        <f t="shared" ca="1" si="237"/>
        <v>412.96921133968789</v>
      </c>
      <c r="AL328" s="3">
        <f t="shared" ca="1" si="237"/>
        <v>478.54844708420887</v>
      </c>
      <c r="AM328" s="3">
        <f t="shared" ca="1" si="237"/>
        <v>292.47772932188695</v>
      </c>
      <c r="AN328" s="3">
        <f t="shared" ca="1" si="237"/>
        <v>259.2230104868994</v>
      </c>
      <c r="AO328" s="3">
        <f t="shared" ca="1" si="237"/>
        <v>589.32336333721105</v>
      </c>
      <c r="AP328" s="3">
        <f t="shared" ca="1" si="237"/>
        <v>248.92001307344472</v>
      </c>
      <c r="AQ328" s="3">
        <f t="shared" ca="1" si="237"/>
        <v>216.64605061638167</v>
      </c>
      <c r="AR328" s="3">
        <f t="shared" ca="1" si="237"/>
        <v>413.62641922180228</v>
      </c>
      <c r="AS328" s="3">
        <f t="shared" ca="1" si="237"/>
        <v>381.40301121720961</v>
      </c>
      <c r="AT328" s="3">
        <f t="shared" ca="1" si="237"/>
        <v>464.24153703510353</v>
      </c>
      <c r="AU328" s="3">
        <f t="shared" ca="1" si="237"/>
        <v>319.66591386043416</v>
      </c>
      <c r="AV328" s="3">
        <f t="shared" ca="1" si="237"/>
        <v>322.33518895086797</v>
      </c>
      <c r="AW328" s="3">
        <f t="shared" ca="1" si="237"/>
        <v>303.51882174140854</v>
      </c>
      <c r="AX328" s="3">
        <f t="shared" ca="1" si="237"/>
        <v>257.77715314624771</v>
      </c>
      <c r="AY328" s="3">
        <f t="shared" ca="1" si="237"/>
        <v>357.99629972344354</v>
      </c>
      <c r="AZ328" s="3">
        <f t="shared" ca="1" si="237"/>
        <v>416.49791212211744</v>
      </c>
      <c r="BA328" s="3">
        <f t="shared" ref="BA328:BE328" ca="1" si="242">BA161*$BF$166/$BF161</f>
        <v>445.34428270169161</v>
      </c>
      <c r="BB328" s="3">
        <f t="shared" ca="1" si="226"/>
        <v>444.92973619143487</v>
      </c>
      <c r="BC328" s="3">
        <f t="shared" ca="1" si="226"/>
        <v>303.73115044178394</v>
      </c>
      <c r="BD328" s="3">
        <f t="shared" ca="1" si="226"/>
        <v>227.99046975072525</v>
      </c>
      <c r="BE328" s="3">
        <f t="shared" ca="1" si="226"/>
        <v>297.01751915372324</v>
      </c>
      <c r="BF328">
        <v>159</v>
      </c>
      <c r="BG328" s="3">
        <f t="shared" si="207"/>
        <v>2014</v>
      </c>
      <c r="BH328" s="2">
        <f t="shared" ca="1" si="208"/>
        <v>135.2724096554202</v>
      </c>
      <c r="BI328" s="2">
        <f t="shared" ca="1" si="208"/>
        <v>172.12682156534737</v>
      </c>
      <c r="BJ328" s="2">
        <f t="shared" ca="1" si="208"/>
        <v>135.49047110256194</v>
      </c>
      <c r="BK328" s="2">
        <f t="shared" ca="1" si="208"/>
        <v>137.2642330207585</v>
      </c>
      <c r="BL328" s="2">
        <f t="shared" ca="1" si="208"/>
        <v>146.7426021026312</v>
      </c>
      <c r="BM328" s="2">
        <f t="shared" ca="1" si="208"/>
        <v>142.0491834041303</v>
      </c>
    </row>
    <row r="329" spans="1:65" x14ac:dyDescent="0.2">
      <c r="A329" t="s">
        <v>2</v>
      </c>
      <c r="B329">
        <v>1975</v>
      </c>
      <c r="C329">
        <v>1</v>
      </c>
      <c r="D329">
        <v>66.45</v>
      </c>
      <c r="E329">
        <v>2015</v>
      </c>
      <c r="F329">
        <v>2014</v>
      </c>
      <c r="G329" s="3">
        <f t="shared" ca="1" si="205"/>
        <v>305.95142500345207</v>
      </c>
      <c r="H329" s="3">
        <f t="shared" ca="1" si="237"/>
        <v>291.39482512223316</v>
      </c>
      <c r="I329" s="3">
        <f t="shared" ca="1" si="237"/>
        <v>256.974531653101</v>
      </c>
      <c r="J329" s="3">
        <f t="shared" ca="1" si="237"/>
        <v>316.8587661644487</v>
      </c>
      <c r="K329" s="3">
        <f t="shared" ca="1" si="237"/>
        <v>512.64503456684281</v>
      </c>
      <c r="L329" s="3">
        <f t="shared" ca="1" si="237"/>
        <v>407.67577542338665</v>
      </c>
      <c r="M329" s="3">
        <f t="shared" ca="1" si="237"/>
        <v>395.40375302352567</v>
      </c>
      <c r="N329" s="3">
        <f t="shared" ca="1" si="237"/>
        <v>725.28258908173132</v>
      </c>
      <c r="O329" s="3">
        <f t="shared" ca="1" si="237"/>
        <v>425.8715252749102</v>
      </c>
      <c r="P329" s="3">
        <f t="shared" ca="1" si="237"/>
        <v>337.08637474939246</v>
      </c>
      <c r="Q329" s="3">
        <f t="shared" ca="1" si="237"/>
        <v>291.80928386885125</v>
      </c>
      <c r="R329" s="3">
        <f t="shared" ca="1" si="237"/>
        <v>529.17284068197682</v>
      </c>
      <c r="S329" s="3">
        <f t="shared" ca="1" si="237"/>
        <v>263.3430441011343</v>
      </c>
      <c r="T329" s="3">
        <f t="shared" ca="1" si="237"/>
        <v>298.14747006713191</v>
      </c>
      <c r="U329" s="3">
        <f t="shared" ca="1" si="237"/>
        <v>318.37507865207567</v>
      </c>
      <c r="V329" s="3">
        <f t="shared" ca="1" si="237"/>
        <v>256.46909415722536</v>
      </c>
      <c r="W329" s="3">
        <f t="shared" ca="1" si="237"/>
        <v>246.6433892374026</v>
      </c>
      <c r="X329" s="3">
        <f t="shared" ca="1" si="237"/>
        <v>299.28975880781093</v>
      </c>
      <c r="Y329" s="3">
        <f t="shared" ca="1" si="237"/>
        <v>258.3392128919653</v>
      </c>
      <c r="Z329" s="3">
        <f t="shared" ca="1" si="237"/>
        <v>668.67358954365784</v>
      </c>
      <c r="AA329" s="3">
        <f t="shared" ca="1" si="237"/>
        <v>433.64515396147783</v>
      </c>
      <c r="AB329" s="3">
        <f t="shared" ca="1" si="237"/>
        <v>469.00556117293866</v>
      </c>
      <c r="AC329" s="3">
        <f t="shared" ca="1" si="237"/>
        <v>274.72549650825403</v>
      </c>
      <c r="AD329" s="3">
        <f t="shared" ca="1" si="237"/>
        <v>332.30493603840875</v>
      </c>
      <c r="AE329" s="3">
        <f t="shared" ca="1" si="237"/>
        <v>283.28760768838765</v>
      </c>
      <c r="AF329" s="3">
        <f t="shared" ca="1" si="237"/>
        <v>247.82611297775162</v>
      </c>
      <c r="AG329" s="3">
        <f t="shared" ca="1" si="237"/>
        <v>390.82448931089226</v>
      </c>
      <c r="AH329" s="3">
        <f t="shared" ca="1" si="237"/>
        <v>317.92018490578761</v>
      </c>
      <c r="AI329" s="3">
        <f t="shared" ca="1" si="237"/>
        <v>344.33434844024936</v>
      </c>
      <c r="AJ329" s="3">
        <f t="shared" ca="1" si="237"/>
        <v>275.31180400346983</v>
      </c>
      <c r="AK329" s="3">
        <f t="shared" ca="1" si="237"/>
        <v>415.89418910632475</v>
      </c>
      <c r="AL329" s="3">
        <f t="shared" ref="H329:AZ333" ca="1" si="243">AL162*$BF$166/$BF162</f>
        <v>480.5901885784088</v>
      </c>
      <c r="AM329" s="3">
        <f t="shared" ca="1" si="243"/>
        <v>293.71983760326123</v>
      </c>
      <c r="AN329" s="3">
        <f t="shared" ca="1" si="243"/>
        <v>262.68597535649593</v>
      </c>
      <c r="AO329" s="3">
        <f t="shared" ca="1" si="243"/>
        <v>593.8789489039782</v>
      </c>
      <c r="AP329" s="3">
        <f t="shared" ca="1" si="243"/>
        <v>249.69623171249157</v>
      </c>
      <c r="AQ329" s="3">
        <f t="shared" ca="1" si="243"/>
        <v>218.1266057200981</v>
      </c>
      <c r="AR329" s="3">
        <f t="shared" ca="1" si="243"/>
        <v>418.38094158603298</v>
      </c>
      <c r="AS329" s="3">
        <f t="shared" ca="1" si="243"/>
        <v>382.34324813009874</v>
      </c>
      <c r="AT329" s="3">
        <f t="shared" ca="1" si="243"/>
        <v>467.13544243819877</v>
      </c>
      <c r="AU329" s="3">
        <f t="shared" ca="1" si="243"/>
        <v>322.64097111726625</v>
      </c>
      <c r="AV329" s="3">
        <f t="shared" ca="1" si="243"/>
        <v>325.93642359037551</v>
      </c>
      <c r="AW329" s="3">
        <f t="shared" ca="1" si="243"/>
        <v>307.55871624033665</v>
      </c>
      <c r="AX329" s="3">
        <f t="shared" ca="1" si="243"/>
        <v>261.09890161944639</v>
      </c>
      <c r="AY329" s="3">
        <f t="shared" ca="1" si="243"/>
        <v>362.19650954449509</v>
      </c>
      <c r="AZ329" s="3">
        <f t="shared" ca="1" si="243"/>
        <v>421.63595905947227</v>
      </c>
      <c r="BA329" s="3">
        <f t="shared" ref="BA329:BE329" ca="1" si="244">BA162*$BF$166/$BF162</f>
        <v>444.79510512049478</v>
      </c>
      <c r="BB329" s="3">
        <f t="shared" ca="1" si="226"/>
        <v>449.52600008189091</v>
      </c>
      <c r="BC329" s="3">
        <f t="shared" ca="1" si="226"/>
        <v>305.13261626013355</v>
      </c>
      <c r="BD329" s="3">
        <f t="shared" ca="1" si="226"/>
        <v>230.03471312292857</v>
      </c>
      <c r="BE329" s="3">
        <f t="shared" ca="1" si="226"/>
        <v>299.15834505888324</v>
      </c>
      <c r="BF329">
        <v>160</v>
      </c>
      <c r="BG329" s="3">
        <f t="shared" si="207"/>
        <v>2014</v>
      </c>
      <c r="BH329" s="2">
        <f t="shared" ca="1" si="208"/>
        <v>137.73526565118303</v>
      </c>
      <c r="BI329" s="2">
        <f t="shared" ca="1" si="208"/>
        <v>174.07091653153367</v>
      </c>
      <c r="BJ329" s="2">
        <f t="shared" ca="1" si="208"/>
        <v>138.12943336261895</v>
      </c>
      <c r="BK329" s="2">
        <f t="shared" ca="1" si="208"/>
        <v>139.77987793187023</v>
      </c>
      <c r="BL329" s="2">
        <f t="shared" ca="1" si="208"/>
        <v>148.42936810949072</v>
      </c>
      <c r="BM329" s="2">
        <f t="shared" ca="1" si="208"/>
        <v>143.51659607458453</v>
      </c>
    </row>
    <row r="330" spans="1:65" x14ac:dyDescent="0.2">
      <c r="A330" t="s">
        <v>2</v>
      </c>
      <c r="B330">
        <v>1975</v>
      </c>
      <c r="C330">
        <v>2</v>
      </c>
      <c r="D330">
        <v>59.89</v>
      </c>
      <c r="E330">
        <v>2015</v>
      </c>
      <c r="F330">
        <v>2015</v>
      </c>
      <c r="G330" s="3">
        <f t="shared" ca="1" si="205"/>
        <v>307.25672273465381</v>
      </c>
      <c r="H330" s="3">
        <f t="shared" ca="1" si="243"/>
        <v>292.68416010528364</v>
      </c>
      <c r="I330" s="3">
        <f t="shared" ca="1" si="243"/>
        <v>256.91973628743267</v>
      </c>
      <c r="J330" s="3">
        <f t="shared" ca="1" si="243"/>
        <v>318.28214980028679</v>
      </c>
      <c r="K330" s="3">
        <f t="shared" ca="1" si="243"/>
        <v>516.63877898841292</v>
      </c>
      <c r="L330" s="3">
        <f t="shared" ca="1" si="243"/>
        <v>413.80216503801705</v>
      </c>
      <c r="M330" s="3">
        <f t="shared" ca="1" si="243"/>
        <v>399.38118939855013</v>
      </c>
      <c r="N330" s="3">
        <f t="shared" ca="1" si="243"/>
        <v>722.37264168516595</v>
      </c>
      <c r="O330" s="3">
        <f t="shared" ca="1" si="243"/>
        <v>431.85112263583608</v>
      </c>
      <c r="P330" s="3">
        <f t="shared" ca="1" si="243"/>
        <v>343.42537852558013</v>
      </c>
      <c r="Q330" s="3">
        <f t="shared" ca="1" si="243"/>
        <v>295.72600570267645</v>
      </c>
      <c r="R330" s="3">
        <f t="shared" ca="1" si="243"/>
        <v>537.96201556814322</v>
      </c>
      <c r="S330" s="3">
        <f t="shared" ca="1" si="243"/>
        <v>264.25654659875221</v>
      </c>
      <c r="T330" s="3">
        <f t="shared" ca="1" si="243"/>
        <v>303.43673058909076</v>
      </c>
      <c r="U330" s="3">
        <f t="shared" ca="1" si="243"/>
        <v>320.6772242407589</v>
      </c>
      <c r="V330" s="3">
        <f t="shared" ca="1" si="243"/>
        <v>258.94089615281001</v>
      </c>
      <c r="W330" s="3">
        <f t="shared" ca="1" si="243"/>
        <v>248.54202864544388</v>
      </c>
      <c r="X330" s="3">
        <f t="shared" ca="1" si="243"/>
        <v>301.87033169342334</v>
      </c>
      <c r="Y330" s="3">
        <f t="shared" ca="1" si="243"/>
        <v>261.99284754952964</v>
      </c>
      <c r="Z330" s="3">
        <f t="shared" ca="1" si="243"/>
        <v>672.26808862246332</v>
      </c>
      <c r="AA330" s="3">
        <f t="shared" ca="1" si="243"/>
        <v>434.74138124332563</v>
      </c>
      <c r="AB330" s="3">
        <f t="shared" ca="1" si="243"/>
        <v>472.71897511376466</v>
      </c>
      <c r="AC330" s="3">
        <f t="shared" ca="1" si="243"/>
        <v>275.42345485496168</v>
      </c>
      <c r="AD330" s="3">
        <f t="shared" ca="1" si="243"/>
        <v>332.68291384109995</v>
      </c>
      <c r="AE330" s="3">
        <f t="shared" ca="1" si="243"/>
        <v>285.46861938588671</v>
      </c>
      <c r="AF330" s="3">
        <f t="shared" ca="1" si="243"/>
        <v>250.60361170812868</v>
      </c>
      <c r="AG330" s="3">
        <f t="shared" ca="1" si="243"/>
        <v>390.41734539560184</v>
      </c>
      <c r="AH330" s="3">
        <f t="shared" ca="1" si="243"/>
        <v>322.97124068796211</v>
      </c>
      <c r="AI330" s="3">
        <f t="shared" ca="1" si="243"/>
        <v>345.56780798288008</v>
      </c>
      <c r="AJ330" s="3">
        <f t="shared" ca="1" si="243"/>
        <v>275.59525344351874</v>
      </c>
      <c r="AK330" s="3">
        <f t="shared" ca="1" si="243"/>
        <v>417.76363837415641</v>
      </c>
      <c r="AL330" s="3">
        <f t="shared" ca="1" si="243"/>
        <v>484.19916314910756</v>
      </c>
      <c r="AM330" s="3">
        <f t="shared" ca="1" si="243"/>
        <v>294.40214599085431</v>
      </c>
      <c r="AN330" s="3">
        <f t="shared" ca="1" si="243"/>
        <v>267.5914603766247</v>
      </c>
      <c r="AO330" s="3">
        <f t="shared" ca="1" si="243"/>
        <v>598.67765792407658</v>
      </c>
      <c r="AP330" s="3">
        <f t="shared" ca="1" si="243"/>
        <v>251.08869007581924</v>
      </c>
      <c r="AQ330" s="3">
        <f t="shared" ca="1" si="243"/>
        <v>220.23568473083509</v>
      </c>
      <c r="AR330" s="3">
        <f t="shared" ca="1" si="243"/>
        <v>424.06965715413355</v>
      </c>
      <c r="AS330" s="3">
        <f t="shared" ca="1" si="243"/>
        <v>385.75857190590727</v>
      </c>
      <c r="AT330" s="3">
        <f t="shared" ca="1" si="243"/>
        <v>468.52506839310684</v>
      </c>
      <c r="AU330" s="3">
        <f t="shared" ca="1" si="243"/>
        <v>328.43847812380767</v>
      </c>
      <c r="AV330" s="3">
        <f t="shared" ca="1" si="243"/>
        <v>327.45821558909967</v>
      </c>
      <c r="AW330" s="3">
        <f t="shared" ca="1" si="243"/>
        <v>309.28798839935797</v>
      </c>
      <c r="AX330" s="3">
        <f t="shared" ca="1" si="243"/>
        <v>265.34797292605595</v>
      </c>
      <c r="AY330" s="3">
        <f t="shared" ca="1" si="243"/>
        <v>364.56671071742653</v>
      </c>
      <c r="AZ330" s="3">
        <f t="shared" ca="1" si="243"/>
        <v>421.8766987001992</v>
      </c>
      <c r="BA330" s="3">
        <f t="shared" ref="BA330:BE330" ca="1" si="245">BA163*$BF$166/$BF163</f>
        <v>447.92944936491233</v>
      </c>
      <c r="BB330" s="3">
        <f t="shared" ca="1" si="245"/>
        <v>454.16472754960131</v>
      </c>
      <c r="BC330" s="3">
        <f t="shared" ca="1" si="245"/>
        <v>306.47857618648356</v>
      </c>
      <c r="BD330" s="3">
        <f t="shared" ca="1" si="245"/>
        <v>226.7741368953306</v>
      </c>
      <c r="BE330" s="3">
        <f t="shared" ca="1" si="245"/>
        <v>303.27503779986057</v>
      </c>
      <c r="BF330">
        <v>161</v>
      </c>
      <c r="BG330" s="3">
        <f t="shared" si="207"/>
        <v>2015</v>
      </c>
      <c r="BH330" s="2">
        <f t="shared" ca="1" si="208"/>
        <v>138.35399596304683</v>
      </c>
      <c r="BI330" s="2">
        <f t="shared" ca="1" si="208"/>
        <v>175.42701032934607</v>
      </c>
      <c r="BJ330" s="2">
        <f t="shared" ca="1" si="208"/>
        <v>140.72699608030302</v>
      </c>
      <c r="BK330" s="2">
        <f t="shared" ca="1" si="208"/>
        <v>142.10151974388555</v>
      </c>
      <c r="BL330" s="2">
        <f t="shared" ca="1" si="208"/>
        <v>150.44755864638964</v>
      </c>
      <c r="BM330" s="2">
        <f t="shared" ca="1" si="208"/>
        <v>144.99756575411854</v>
      </c>
    </row>
    <row r="331" spans="1:65" x14ac:dyDescent="0.2">
      <c r="A331" t="s">
        <v>2</v>
      </c>
      <c r="B331">
        <v>1975</v>
      </c>
      <c r="C331">
        <v>3</v>
      </c>
      <c r="D331">
        <v>65.25</v>
      </c>
      <c r="E331">
        <v>2016</v>
      </c>
      <c r="F331">
        <v>2015</v>
      </c>
      <c r="G331" s="3">
        <f t="shared" ca="1" si="205"/>
        <v>308.38089464917442</v>
      </c>
      <c r="H331" s="3">
        <f t="shared" ca="1" si="243"/>
        <v>294.0254403018339</v>
      </c>
      <c r="I331" s="3">
        <f t="shared" ca="1" si="243"/>
        <v>256.70930127009126</v>
      </c>
      <c r="J331" s="3">
        <f t="shared" ca="1" si="243"/>
        <v>324.91781509831679</v>
      </c>
      <c r="K331" s="3">
        <f t="shared" ca="1" si="243"/>
        <v>527.24125641104627</v>
      </c>
      <c r="L331" s="3">
        <f t="shared" ca="1" si="243"/>
        <v>431.7191785339939</v>
      </c>
      <c r="M331" s="3">
        <f t="shared" ca="1" si="243"/>
        <v>398.48449220884817</v>
      </c>
      <c r="N331" s="3">
        <f t="shared" ca="1" si="243"/>
        <v>731.1932576707427</v>
      </c>
      <c r="O331" s="3">
        <f t="shared" ca="1" si="243"/>
        <v>429.46734255794047</v>
      </c>
      <c r="P331" s="3">
        <f t="shared" ca="1" si="243"/>
        <v>351.86947693670635</v>
      </c>
      <c r="Q331" s="3">
        <f t="shared" ca="1" si="243"/>
        <v>303.16347111537209</v>
      </c>
      <c r="R331" s="3">
        <f t="shared" ca="1" si="243"/>
        <v>542.76284010312872</v>
      </c>
      <c r="S331" s="3">
        <f t="shared" ca="1" si="243"/>
        <v>267.07377846344434</v>
      </c>
      <c r="T331" s="3">
        <f t="shared" ca="1" si="243"/>
        <v>306.6115949537039</v>
      </c>
      <c r="U331" s="3">
        <f t="shared" ca="1" si="243"/>
        <v>322.50513369540244</v>
      </c>
      <c r="V331" s="3">
        <f t="shared" ca="1" si="243"/>
        <v>261.3135016139862</v>
      </c>
      <c r="W331" s="3">
        <f t="shared" ca="1" si="243"/>
        <v>250.79823183295096</v>
      </c>
      <c r="X331" s="3">
        <f t="shared" ca="1" si="243"/>
        <v>304.50049872615375</v>
      </c>
      <c r="Y331" s="3">
        <f t="shared" ca="1" si="243"/>
        <v>263.25369957549651</v>
      </c>
      <c r="Z331" s="3">
        <f t="shared" ca="1" si="243"/>
        <v>678.37564062527508</v>
      </c>
      <c r="AA331" s="3">
        <f t="shared" ca="1" si="243"/>
        <v>437.50961390098843</v>
      </c>
      <c r="AB331" s="3">
        <f t="shared" ca="1" si="243"/>
        <v>479.56064018595055</v>
      </c>
      <c r="AC331" s="3">
        <f t="shared" ca="1" si="243"/>
        <v>280.85622097759278</v>
      </c>
      <c r="AD331" s="3">
        <f t="shared" ca="1" si="243"/>
        <v>338.82089168261103</v>
      </c>
      <c r="AE331" s="3">
        <f t="shared" ca="1" si="243"/>
        <v>287.06887559009738</v>
      </c>
      <c r="AF331" s="3">
        <f t="shared" ca="1" si="243"/>
        <v>249.76278939753354</v>
      </c>
      <c r="AG331" s="3">
        <f t="shared" ca="1" si="243"/>
        <v>395.13689676230445</v>
      </c>
      <c r="AH331" s="3">
        <f t="shared" ca="1" si="243"/>
        <v>326.05378592552233</v>
      </c>
      <c r="AI331" s="3">
        <f t="shared" ca="1" si="243"/>
        <v>347.58696744653327</v>
      </c>
      <c r="AJ331" s="3">
        <f t="shared" ca="1" si="243"/>
        <v>281.38902145406973</v>
      </c>
      <c r="AK331" s="3">
        <f t="shared" ca="1" si="243"/>
        <v>422.56104204209799</v>
      </c>
      <c r="AL331" s="3">
        <f t="shared" ca="1" si="243"/>
        <v>484.94896198579261</v>
      </c>
      <c r="AM331" s="3">
        <f t="shared" ca="1" si="243"/>
        <v>294.9201429887479</v>
      </c>
      <c r="AN331" s="3">
        <f t="shared" ca="1" si="243"/>
        <v>277.1567761597907</v>
      </c>
      <c r="AO331" s="3">
        <f t="shared" ca="1" si="243"/>
        <v>600.69735229061052</v>
      </c>
      <c r="AP331" s="3">
        <f t="shared" ca="1" si="243"/>
        <v>254.7389447910445</v>
      </c>
      <c r="AQ331" s="3">
        <f t="shared" ca="1" si="243"/>
        <v>223.34392803562096</v>
      </c>
      <c r="AR331" s="3">
        <f t="shared" ca="1" si="243"/>
        <v>438.15299560843232</v>
      </c>
      <c r="AS331" s="3">
        <f t="shared" ca="1" si="243"/>
        <v>387.44647479051486</v>
      </c>
      <c r="AT331" s="3">
        <f t="shared" ca="1" si="243"/>
        <v>475.66013858457228</v>
      </c>
      <c r="AU331" s="3">
        <f t="shared" ca="1" si="243"/>
        <v>332.89976940629197</v>
      </c>
      <c r="AV331" s="3">
        <f t="shared" ca="1" si="243"/>
        <v>331.22094526343074</v>
      </c>
      <c r="AW331" s="3">
        <f t="shared" ca="1" si="243"/>
        <v>312.65335130016871</v>
      </c>
      <c r="AX331" s="3">
        <f t="shared" ca="1" si="243"/>
        <v>271.66792596816049</v>
      </c>
      <c r="AY331" s="3">
        <f t="shared" ca="1" si="243"/>
        <v>370.2360141163922</v>
      </c>
      <c r="AZ331" s="3">
        <f t="shared" ca="1" si="243"/>
        <v>424.11923211481354</v>
      </c>
      <c r="BA331" s="3">
        <f t="shared" ref="BA331:BE331" ca="1" si="246">BA164*$BF$166/$BF164</f>
        <v>450.13597990957373</v>
      </c>
      <c r="BB331" s="3">
        <f t="shared" ca="1" si="246"/>
        <v>466.71311171543135</v>
      </c>
      <c r="BC331" s="3">
        <f t="shared" ca="1" si="246"/>
        <v>309.53697115473761</v>
      </c>
      <c r="BD331" s="3">
        <f t="shared" ca="1" si="246"/>
        <v>233.9396205300867</v>
      </c>
      <c r="BE331" s="3">
        <f t="shared" ca="1" si="246"/>
        <v>301.93702473555732</v>
      </c>
      <c r="BF331">
        <v>162</v>
      </c>
      <c r="BG331" s="3">
        <f t="shared" si="207"/>
        <v>2015</v>
      </c>
      <c r="BH331" s="2">
        <f t="shared" ca="1" si="208"/>
        <v>141.23845181591776</v>
      </c>
      <c r="BI331" s="2">
        <f t="shared" ca="1" si="208"/>
        <v>179.02712900409747</v>
      </c>
      <c r="BJ331" s="2">
        <f t="shared" ca="1" si="208"/>
        <v>144.18717310363775</v>
      </c>
      <c r="BK331" s="2">
        <f t="shared" ca="1" si="208"/>
        <v>143.369647311823</v>
      </c>
      <c r="BL331" s="2">
        <f t="shared" ca="1" si="208"/>
        <v>155.44391679721571</v>
      </c>
      <c r="BM331" s="2">
        <f t="shared" ca="1" si="208"/>
        <v>149.00378871205217</v>
      </c>
    </row>
    <row r="332" spans="1:65" x14ac:dyDescent="0.2">
      <c r="A332" t="s">
        <v>2</v>
      </c>
      <c r="B332">
        <v>1975</v>
      </c>
      <c r="C332">
        <v>4</v>
      </c>
      <c r="D332">
        <v>60.92</v>
      </c>
      <c r="E332">
        <v>2016</v>
      </c>
      <c r="F332">
        <v>2015</v>
      </c>
      <c r="G332" s="3">
        <f t="shared" ca="1" si="205"/>
        <v>313.91831877785069</v>
      </c>
      <c r="H332" s="3">
        <f t="shared" ca="1" si="243"/>
        <v>294.88962599953294</v>
      </c>
      <c r="I332" s="3">
        <f t="shared" ca="1" si="243"/>
        <v>259.56780291181832</v>
      </c>
      <c r="J332" s="3">
        <f t="shared" ca="1" si="243"/>
        <v>332.70652254791162</v>
      </c>
      <c r="K332" s="3">
        <f t="shared" ca="1" si="243"/>
        <v>541.74157259977392</v>
      </c>
      <c r="L332" s="3">
        <f t="shared" ca="1" si="243"/>
        <v>448.50198002355137</v>
      </c>
      <c r="M332" s="3">
        <f t="shared" ca="1" si="243"/>
        <v>396.35594673320617</v>
      </c>
      <c r="N332" s="3">
        <f t="shared" ca="1" si="243"/>
        <v>754.17352989326321</v>
      </c>
      <c r="O332" s="3">
        <f t="shared" ca="1" si="243"/>
        <v>431.92827920452157</v>
      </c>
      <c r="P332" s="3">
        <f t="shared" ca="1" si="243"/>
        <v>359.99200460971218</v>
      </c>
      <c r="Q332" s="3">
        <f t="shared" ca="1" si="243"/>
        <v>306.64352627808302</v>
      </c>
      <c r="R332" s="3">
        <f t="shared" ca="1" si="243"/>
        <v>545.51925410447416</v>
      </c>
      <c r="S332" s="3">
        <f t="shared" ca="1" si="243"/>
        <v>268.9568946091768</v>
      </c>
      <c r="T332" s="3">
        <f t="shared" ca="1" si="243"/>
        <v>312.2348957200532</v>
      </c>
      <c r="U332" s="3">
        <f t="shared" ca="1" si="243"/>
        <v>324.82048715215808</v>
      </c>
      <c r="V332" s="3">
        <f t="shared" ca="1" si="243"/>
        <v>261.98271336973016</v>
      </c>
      <c r="W332" s="3">
        <f t="shared" ca="1" si="243"/>
        <v>252.38319379014698</v>
      </c>
      <c r="X332" s="3">
        <f t="shared" ca="1" si="243"/>
        <v>306.10242600950534</v>
      </c>
      <c r="Y332" s="3">
        <f t="shared" ca="1" si="243"/>
        <v>266.1812506388797</v>
      </c>
      <c r="Z332" s="3">
        <f t="shared" ca="1" si="243"/>
        <v>690.87481884500994</v>
      </c>
      <c r="AA332" s="3">
        <f t="shared" ca="1" si="243"/>
        <v>438.45154355348677</v>
      </c>
      <c r="AB332" s="3">
        <f t="shared" ca="1" si="243"/>
        <v>477.96188353500696</v>
      </c>
      <c r="AC332" s="3">
        <f t="shared" ca="1" si="243"/>
        <v>286.88334609965096</v>
      </c>
      <c r="AD332" s="3">
        <f t="shared" ca="1" si="243"/>
        <v>344.02954668666837</v>
      </c>
      <c r="AE332" s="3">
        <f t="shared" ca="1" si="243"/>
        <v>290.40049784540633</v>
      </c>
      <c r="AF332" s="3">
        <f t="shared" ca="1" si="243"/>
        <v>252.32307153808279</v>
      </c>
      <c r="AG332" s="3">
        <f t="shared" ca="1" si="243"/>
        <v>400.28393386806698</v>
      </c>
      <c r="AH332" s="3">
        <f t="shared" ca="1" si="243"/>
        <v>328.50798527876196</v>
      </c>
      <c r="AI332" s="3">
        <f t="shared" ca="1" si="243"/>
        <v>355.03191881441609</v>
      </c>
      <c r="AJ332" s="3">
        <f t="shared" ca="1" si="243"/>
        <v>286.09173644747233</v>
      </c>
      <c r="AK332" s="3">
        <f t="shared" ca="1" si="243"/>
        <v>427.34896767229878</v>
      </c>
      <c r="AL332" s="3">
        <f t="shared" ca="1" si="243"/>
        <v>488.11252375851194</v>
      </c>
      <c r="AM332" s="3">
        <f t="shared" ca="1" si="243"/>
        <v>297.55504584104557</v>
      </c>
      <c r="AN332" s="3">
        <f t="shared" ca="1" si="243"/>
        <v>284.43837451570704</v>
      </c>
      <c r="AO332" s="3">
        <f t="shared" ca="1" si="243"/>
        <v>605.47115978782074</v>
      </c>
      <c r="AP332" s="3">
        <f t="shared" ca="1" si="243"/>
        <v>257.10279057718628</v>
      </c>
      <c r="AQ332" s="3">
        <f t="shared" ca="1" si="243"/>
        <v>223.7549814322461</v>
      </c>
      <c r="AR332" s="3">
        <f t="shared" ca="1" si="243"/>
        <v>453.21155643524668</v>
      </c>
      <c r="AS332" s="3">
        <f t="shared" ca="1" si="243"/>
        <v>387.84864806612256</v>
      </c>
      <c r="AT332" s="3">
        <f t="shared" ca="1" si="243"/>
        <v>480.8277108834003</v>
      </c>
      <c r="AU332" s="3">
        <f t="shared" ca="1" si="243"/>
        <v>334.26970110158072</v>
      </c>
      <c r="AV332" s="3">
        <f t="shared" ca="1" si="243"/>
        <v>335.45210539217652</v>
      </c>
      <c r="AW332" s="3">
        <f t="shared" ca="1" si="243"/>
        <v>317.17494076466124</v>
      </c>
      <c r="AX332" s="3">
        <f t="shared" ca="1" si="243"/>
        <v>277.15356164059534</v>
      </c>
      <c r="AY332" s="3">
        <f t="shared" ca="1" si="243"/>
        <v>376.4655016753016</v>
      </c>
      <c r="AZ332" s="3">
        <f t="shared" ca="1" si="243"/>
        <v>425.26472960074</v>
      </c>
      <c r="BA332" s="3">
        <f t="shared" ref="BA332:BE332" ca="1" si="247">BA165*$BF$166/$BF165</f>
        <v>454.68455161081948</v>
      </c>
      <c r="BB332" s="3">
        <f t="shared" ca="1" si="247"/>
        <v>479.39479720920366</v>
      </c>
      <c r="BC332" s="3">
        <f t="shared" ca="1" si="247"/>
        <v>311.27293968702605</v>
      </c>
      <c r="BD332" s="3">
        <f t="shared" ca="1" si="247"/>
        <v>232.92362487203579</v>
      </c>
      <c r="BE332" s="3">
        <f t="shared" ca="1" si="247"/>
        <v>307.545360059046</v>
      </c>
      <c r="BF332">
        <v>163</v>
      </c>
      <c r="BG332" s="3">
        <f t="shared" si="207"/>
        <v>2015</v>
      </c>
      <c r="BH332" s="2">
        <f t="shared" ca="1" si="208"/>
        <v>144.62412330178259</v>
      </c>
      <c r="BI332" s="2">
        <f t="shared" ca="1" si="208"/>
        <v>183.95077628198749</v>
      </c>
      <c r="BJ332" s="2">
        <f t="shared" ca="1" si="208"/>
        <v>147.51557860735653</v>
      </c>
      <c r="BK332" s="2">
        <f t="shared" ca="1" si="208"/>
        <v>144.09774819496965</v>
      </c>
      <c r="BL332" s="2">
        <f t="shared" ca="1" si="208"/>
        <v>160.786255431689</v>
      </c>
      <c r="BM332" s="2">
        <f t="shared" ca="1" si="208"/>
        <v>153.05256972632739</v>
      </c>
    </row>
    <row r="333" spans="1:65" x14ac:dyDescent="0.2">
      <c r="A333" t="s">
        <v>2</v>
      </c>
      <c r="B333">
        <v>1976</v>
      </c>
      <c r="C333">
        <v>1</v>
      </c>
      <c r="D333">
        <v>66.38</v>
      </c>
      <c r="E333">
        <v>2016</v>
      </c>
      <c r="F333">
        <v>2015</v>
      </c>
      <c r="G333" s="3">
        <f t="shared" ca="1" si="205"/>
        <v>315.47000000000003</v>
      </c>
      <c r="H333" s="3">
        <f t="shared" ca="1" si="243"/>
        <v>295.97000000000003</v>
      </c>
      <c r="I333" s="3">
        <f t="shared" ca="1" si="243"/>
        <v>261.54000000000002</v>
      </c>
      <c r="J333" s="3">
        <f t="shared" ca="1" si="243"/>
        <v>335.82</v>
      </c>
      <c r="K333" s="3">
        <f t="shared" ca="1" si="243"/>
        <v>547.16999999999996</v>
      </c>
      <c r="L333" s="3">
        <f t="shared" ca="1" si="243"/>
        <v>452.83</v>
      </c>
      <c r="M333" s="3">
        <f t="shared" ca="1" si="243"/>
        <v>394.19</v>
      </c>
      <c r="N333" s="3">
        <f t="shared" ca="1" si="243"/>
        <v>768.71</v>
      </c>
      <c r="O333" s="3">
        <f t="shared" ca="1" si="243"/>
        <v>434.86</v>
      </c>
      <c r="P333" s="3">
        <f t="shared" ca="1" si="243"/>
        <v>365.72</v>
      </c>
      <c r="Q333" s="3">
        <f t="shared" ca="1" si="243"/>
        <v>306.83</v>
      </c>
      <c r="R333" s="3">
        <f t="shared" ca="1" si="243"/>
        <v>556.67999999999995</v>
      </c>
      <c r="S333" s="3">
        <f t="shared" ca="1" si="243"/>
        <v>270.38</v>
      </c>
      <c r="T333" s="3">
        <f t="shared" ca="1" si="243"/>
        <v>318.23</v>
      </c>
      <c r="U333" s="3">
        <f t="shared" ca="1" si="243"/>
        <v>325.66000000000003</v>
      </c>
      <c r="V333" s="3">
        <f t="shared" ca="1" si="243"/>
        <v>262.39</v>
      </c>
      <c r="W333" s="3">
        <f t="shared" ca="1" si="243"/>
        <v>253.96</v>
      </c>
      <c r="X333" s="3">
        <f t="shared" ca="1" si="243"/>
        <v>308.29000000000002</v>
      </c>
      <c r="Y333" s="3">
        <f t="shared" ca="1" si="243"/>
        <v>266.08999999999997</v>
      </c>
      <c r="Z333" s="3">
        <f t="shared" ca="1" si="243"/>
        <v>693.55</v>
      </c>
      <c r="AA333" s="3">
        <f t="shared" ca="1" si="243"/>
        <v>438.79</v>
      </c>
      <c r="AB333" s="3">
        <f t="shared" ca="1" si="243"/>
        <v>483.05</v>
      </c>
      <c r="AC333" s="3">
        <f t="shared" ca="1" si="243"/>
        <v>286.63</v>
      </c>
      <c r="AD333" s="3">
        <f t="shared" ca="1" si="243"/>
        <v>344.36</v>
      </c>
      <c r="AE333" s="3">
        <f t="shared" ca="1" si="243"/>
        <v>292.23</v>
      </c>
      <c r="AF333" s="3">
        <f t="shared" ca="1" si="243"/>
        <v>252.76000000000002</v>
      </c>
      <c r="AG333" s="3">
        <f t="shared" ca="1" si="243"/>
        <v>403.07</v>
      </c>
      <c r="AH333" s="3">
        <f t="shared" ca="1" si="243"/>
        <v>329.09</v>
      </c>
      <c r="AI333" s="3">
        <f t="shared" ca="1" si="243"/>
        <v>356.99</v>
      </c>
      <c r="AJ333" s="3">
        <f t="shared" ca="1" si="243"/>
        <v>285.2</v>
      </c>
      <c r="AK333" s="3">
        <f t="shared" ca="1" si="243"/>
        <v>426.25</v>
      </c>
      <c r="AL333" s="3">
        <f t="shared" ca="1" si="243"/>
        <v>488.11</v>
      </c>
      <c r="AM333" s="3">
        <f t="shared" ca="1" si="243"/>
        <v>295.67</v>
      </c>
      <c r="AN333" s="3">
        <f t="shared" ca="1" si="243"/>
        <v>291.11</v>
      </c>
      <c r="AO333" s="3">
        <f t="shared" ca="1" si="243"/>
        <v>604.64</v>
      </c>
      <c r="AP333" s="3">
        <f t="shared" ca="1" si="243"/>
        <v>257.55</v>
      </c>
      <c r="AQ333" s="3">
        <f t="shared" ca="1" si="243"/>
        <v>226.33</v>
      </c>
      <c r="AR333" s="3">
        <f t="shared" ca="1" si="243"/>
        <v>459.18</v>
      </c>
      <c r="AS333" s="3">
        <f t="shared" ca="1" si="243"/>
        <v>388.3</v>
      </c>
      <c r="AT333" s="3">
        <f t="shared" ca="1" si="243"/>
        <v>483.51</v>
      </c>
      <c r="AU333" s="3">
        <f t="shared" ca="1" si="243"/>
        <v>337.34</v>
      </c>
      <c r="AV333" s="3">
        <f t="shared" ca="1" si="243"/>
        <v>339.13</v>
      </c>
      <c r="AW333" s="3">
        <f t="shared" ca="1" si="243"/>
        <v>319.67</v>
      </c>
      <c r="AX333" s="3">
        <f t="shared" ca="1" si="243"/>
        <v>279.42</v>
      </c>
      <c r="AY333" s="3">
        <f t="shared" ca="1" si="243"/>
        <v>381.22</v>
      </c>
      <c r="AZ333" s="3">
        <f t="shared" ca="1" si="243"/>
        <v>426.43</v>
      </c>
      <c r="BA333" s="3">
        <f t="shared" ref="BA333:BE333" ca="1" si="248">BA166*$BF$166/$BF166</f>
        <v>445.02</v>
      </c>
      <c r="BB333" s="3">
        <f t="shared" ca="1" si="248"/>
        <v>486.38999999999993</v>
      </c>
      <c r="BC333" s="3">
        <f t="shared" ca="1" si="248"/>
        <v>312.27</v>
      </c>
      <c r="BD333" s="3">
        <f t="shared" ca="1" si="248"/>
        <v>232.75000000000003</v>
      </c>
      <c r="BE333" s="3">
        <f t="shared" ca="1" si="248"/>
        <v>306.64999999999998</v>
      </c>
      <c r="BF333">
        <v>164</v>
      </c>
      <c r="BG333" s="3">
        <f t="shared" si="207"/>
        <v>2015</v>
      </c>
      <c r="BH333" s="2">
        <f t="shared" ca="1" si="208"/>
        <v>145.9775201137231</v>
      </c>
      <c r="BI333" s="2">
        <f t="shared" ca="1" si="208"/>
        <v>185.79402310808939</v>
      </c>
      <c r="BJ333" s="2">
        <f t="shared" ca="1" si="208"/>
        <v>149.86276560995304</v>
      </c>
      <c r="BK333" s="2">
        <f t="shared" ca="1" si="208"/>
        <v>147.04583543409305</v>
      </c>
      <c r="BL333" s="2">
        <f t="shared" ca="1" si="208"/>
        <v>162.9036853116333</v>
      </c>
      <c r="BM333" s="2">
        <f t="shared" ca="1" si="208"/>
        <v>155.28587256799531</v>
      </c>
    </row>
    <row r="334" spans="1:65" x14ac:dyDescent="0.2">
      <c r="A334" t="s">
        <v>2</v>
      </c>
      <c r="B334">
        <v>1976</v>
      </c>
      <c r="C334">
        <v>2</v>
      </c>
      <c r="D334">
        <v>69.22</v>
      </c>
      <c r="G334">
        <v>1</v>
      </c>
      <c r="H334">
        <v>2</v>
      </c>
      <c r="I334">
        <v>3</v>
      </c>
      <c r="J334">
        <v>4</v>
      </c>
      <c r="K334">
        <v>5</v>
      </c>
      <c r="L334">
        <v>6</v>
      </c>
      <c r="M334">
        <v>7</v>
      </c>
      <c r="N334">
        <v>8</v>
      </c>
      <c r="O334">
        <v>9</v>
      </c>
      <c r="P334">
        <v>10</v>
      </c>
      <c r="Q334">
        <v>11</v>
      </c>
      <c r="R334">
        <v>12</v>
      </c>
      <c r="S334">
        <v>13</v>
      </c>
      <c r="T334">
        <v>14</v>
      </c>
      <c r="U334">
        <v>15</v>
      </c>
      <c r="V334">
        <v>16</v>
      </c>
      <c r="W334">
        <v>17</v>
      </c>
      <c r="X334">
        <v>18</v>
      </c>
      <c r="Y334">
        <v>19</v>
      </c>
      <c r="Z334">
        <v>20</v>
      </c>
      <c r="AA334">
        <v>21</v>
      </c>
      <c r="AB334">
        <v>22</v>
      </c>
      <c r="AC334">
        <v>23</v>
      </c>
      <c r="AD334">
        <v>24</v>
      </c>
      <c r="AE334">
        <v>25</v>
      </c>
      <c r="AF334">
        <v>26</v>
      </c>
      <c r="AG334">
        <v>27</v>
      </c>
      <c r="AH334">
        <v>28</v>
      </c>
      <c r="AI334">
        <v>29</v>
      </c>
      <c r="AJ334">
        <v>30</v>
      </c>
      <c r="AK334">
        <v>31</v>
      </c>
      <c r="AL334">
        <v>32</v>
      </c>
      <c r="AM334">
        <v>33</v>
      </c>
      <c r="AN334">
        <v>34</v>
      </c>
      <c r="AO334">
        <v>35</v>
      </c>
      <c r="AP334">
        <v>36</v>
      </c>
      <c r="AQ334">
        <v>37</v>
      </c>
      <c r="AR334">
        <v>38</v>
      </c>
      <c r="AS334">
        <v>39</v>
      </c>
      <c r="AT334">
        <v>40</v>
      </c>
      <c r="AU334">
        <v>41</v>
      </c>
      <c r="AV334">
        <v>42</v>
      </c>
      <c r="AW334">
        <v>43</v>
      </c>
      <c r="AX334">
        <v>44</v>
      </c>
      <c r="AY334">
        <v>45</v>
      </c>
      <c r="AZ334">
        <v>46</v>
      </c>
      <c r="BA334">
        <v>47</v>
      </c>
      <c r="BB334">
        <v>48</v>
      </c>
      <c r="BC334">
        <v>49</v>
      </c>
      <c r="BD334">
        <v>50</v>
      </c>
      <c r="BE334">
        <v>51</v>
      </c>
    </row>
    <row r="335" spans="1:65" x14ac:dyDescent="0.2">
      <c r="A335" t="s">
        <v>2</v>
      </c>
      <c r="B335">
        <v>1976</v>
      </c>
      <c r="C335">
        <v>3</v>
      </c>
      <c r="D335">
        <v>71.489999999999995</v>
      </c>
      <c r="BH335" s="3">
        <f ca="1">VLOOKUP($BH167, $E169:$BE333, BH336+2)</f>
        <v>230.04911971266606</v>
      </c>
      <c r="BI335" s="3">
        <f t="shared" ref="BI335:BM335" ca="1" si="249">VLOOKUP($BH167, $E169:$BE333, BI336+2)</f>
        <v>294.50355336870706</v>
      </c>
      <c r="BJ335" s="3">
        <f t="shared" ca="1" si="249"/>
        <v>244.03660142764036</v>
      </c>
      <c r="BK335" s="3">
        <f t="shared" ca="1" si="249"/>
        <v>378.57583545744666</v>
      </c>
      <c r="BL335" s="3">
        <f t="shared" ca="1" si="249"/>
        <v>281.87207620355105</v>
      </c>
      <c r="BM335" s="3">
        <f t="shared" ca="1" si="249"/>
        <v>313.22231182815642</v>
      </c>
    </row>
    <row r="336" spans="1:65" x14ac:dyDescent="0.2">
      <c r="A336" t="s">
        <v>2</v>
      </c>
      <c r="B336">
        <v>1976</v>
      </c>
      <c r="C336">
        <v>4</v>
      </c>
      <c r="D336">
        <v>72.72</v>
      </c>
      <c r="BH336" s="2">
        <f>HLOOKUP(BH169, $G$169:$BE$334, 166)</f>
        <v>4</v>
      </c>
      <c r="BI336" s="2">
        <f t="shared" ref="BI336:BM336" si="250">HLOOKUP(BI169, $G$169:$BE$334, 166)</f>
        <v>5</v>
      </c>
      <c r="BJ336" s="2">
        <f t="shared" si="250"/>
        <v>10</v>
      </c>
      <c r="BK336" s="2">
        <f t="shared" si="250"/>
        <v>12</v>
      </c>
      <c r="BL336" s="2">
        <f t="shared" si="250"/>
        <v>38</v>
      </c>
      <c r="BM336" s="2">
        <f t="shared" si="250"/>
        <v>48</v>
      </c>
    </row>
    <row r="337" spans="1:4" x14ac:dyDescent="0.2">
      <c r="A337" t="s">
        <v>2</v>
      </c>
      <c r="B337">
        <v>1977</v>
      </c>
      <c r="C337">
        <v>1</v>
      </c>
      <c r="D337">
        <v>73.58</v>
      </c>
    </row>
    <row r="338" spans="1:4" x14ac:dyDescent="0.2">
      <c r="A338" t="s">
        <v>2</v>
      </c>
      <c r="B338">
        <v>1977</v>
      </c>
      <c r="C338">
        <v>2</v>
      </c>
      <c r="D338">
        <v>75.16</v>
      </c>
    </row>
    <row r="339" spans="1:4" x14ac:dyDescent="0.2">
      <c r="A339" t="s">
        <v>2</v>
      </c>
      <c r="B339">
        <v>1977</v>
      </c>
      <c r="C339">
        <v>3</v>
      </c>
      <c r="D339">
        <v>78.239999999999995</v>
      </c>
    </row>
    <row r="340" spans="1:4" x14ac:dyDescent="0.2">
      <c r="A340" t="s">
        <v>2</v>
      </c>
      <c r="B340">
        <v>1977</v>
      </c>
      <c r="C340">
        <v>4</v>
      </c>
      <c r="D340">
        <v>81.48</v>
      </c>
    </row>
    <row r="341" spans="1:4" x14ac:dyDescent="0.2">
      <c r="A341" t="s">
        <v>2</v>
      </c>
      <c r="B341">
        <v>1978</v>
      </c>
      <c r="C341">
        <v>1</v>
      </c>
      <c r="D341">
        <v>81.3</v>
      </c>
    </row>
    <row r="342" spans="1:4" x14ac:dyDescent="0.2">
      <c r="A342" t="s">
        <v>2</v>
      </c>
      <c r="B342">
        <v>1978</v>
      </c>
      <c r="C342">
        <v>2</v>
      </c>
      <c r="D342">
        <v>83.06</v>
      </c>
    </row>
    <row r="343" spans="1:4" x14ac:dyDescent="0.2">
      <c r="A343" t="s">
        <v>2</v>
      </c>
      <c r="B343">
        <v>1978</v>
      </c>
      <c r="C343">
        <v>3</v>
      </c>
      <c r="D343">
        <v>85.79</v>
      </c>
    </row>
    <row r="344" spans="1:4" x14ac:dyDescent="0.2">
      <c r="A344" t="s">
        <v>2</v>
      </c>
      <c r="B344">
        <v>1978</v>
      </c>
      <c r="C344">
        <v>4</v>
      </c>
      <c r="D344">
        <v>85.47</v>
      </c>
    </row>
    <row r="345" spans="1:4" x14ac:dyDescent="0.2">
      <c r="A345" t="s">
        <v>2</v>
      </c>
      <c r="B345">
        <v>1979</v>
      </c>
      <c r="C345">
        <v>1</v>
      </c>
      <c r="D345">
        <v>92.32</v>
      </c>
    </row>
    <row r="346" spans="1:4" x14ac:dyDescent="0.2">
      <c r="A346" t="s">
        <v>2</v>
      </c>
      <c r="B346">
        <v>1979</v>
      </c>
      <c r="C346">
        <v>2</v>
      </c>
      <c r="D346">
        <v>95.11</v>
      </c>
    </row>
    <row r="347" spans="1:4" x14ac:dyDescent="0.2">
      <c r="A347" t="s">
        <v>2</v>
      </c>
      <c r="B347">
        <v>1979</v>
      </c>
      <c r="C347">
        <v>3</v>
      </c>
      <c r="D347">
        <v>100.09</v>
      </c>
    </row>
    <row r="348" spans="1:4" x14ac:dyDescent="0.2">
      <c r="A348" t="s">
        <v>2</v>
      </c>
      <c r="B348">
        <v>1979</v>
      </c>
      <c r="C348">
        <v>4</v>
      </c>
      <c r="D348">
        <v>102.39</v>
      </c>
    </row>
    <row r="349" spans="1:4" x14ac:dyDescent="0.2">
      <c r="A349" t="s">
        <v>2</v>
      </c>
      <c r="B349">
        <v>1980</v>
      </c>
      <c r="C349">
        <v>1</v>
      </c>
      <c r="D349">
        <v>100</v>
      </c>
    </row>
    <row r="350" spans="1:4" x14ac:dyDescent="0.2">
      <c r="A350" t="s">
        <v>2</v>
      </c>
      <c r="B350">
        <v>1980</v>
      </c>
      <c r="C350">
        <v>2</v>
      </c>
      <c r="D350">
        <v>100.96</v>
      </c>
    </row>
    <row r="351" spans="1:4" x14ac:dyDescent="0.2">
      <c r="A351" t="s">
        <v>2</v>
      </c>
      <c r="B351">
        <v>1980</v>
      </c>
      <c r="C351">
        <v>3</v>
      </c>
      <c r="D351">
        <v>106.59</v>
      </c>
    </row>
    <row r="352" spans="1:4" x14ac:dyDescent="0.2">
      <c r="A352" t="s">
        <v>2</v>
      </c>
      <c r="B352">
        <v>1980</v>
      </c>
      <c r="C352">
        <v>4</v>
      </c>
      <c r="D352">
        <v>108.64</v>
      </c>
    </row>
    <row r="353" spans="1:4" x14ac:dyDescent="0.2">
      <c r="A353" t="s">
        <v>2</v>
      </c>
      <c r="B353">
        <v>1981</v>
      </c>
      <c r="C353">
        <v>1</v>
      </c>
      <c r="D353">
        <v>109.93</v>
      </c>
    </row>
    <row r="354" spans="1:4" x14ac:dyDescent="0.2">
      <c r="A354" t="s">
        <v>2</v>
      </c>
      <c r="B354">
        <v>1981</v>
      </c>
      <c r="C354">
        <v>2</v>
      </c>
      <c r="D354">
        <v>106.68</v>
      </c>
    </row>
    <row r="355" spans="1:4" x14ac:dyDescent="0.2">
      <c r="A355" t="s">
        <v>2</v>
      </c>
      <c r="B355">
        <v>1981</v>
      </c>
      <c r="C355">
        <v>3</v>
      </c>
      <c r="D355">
        <v>109.96</v>
      </c>
    </row>
    <row r="356" spans="1:4" x14ac:dyDescent="0.2">
      <c r="A356" t="s">
        <v>2</v>
      </c>
      <c r="B356">
        <v>1981</v>
      </c>
      <c r="C356">
        <v>4</v>
      </c>
      <c r="D356">
        <v>102.46</v>
      </c>
    </row>
    <row r="357" spans="1:4" x14ac:dyDescent="0.2">
      <c r="A357" t="s">
        <v>2</v>
      </c>
      <c r="B357">
        <v>1982</v>
      </c>
      <c r="C357">
        <v>1</v>
      </c>
      <c r="D357">
        <v>103.25</v>
      </c>
    </row>
    <row r="358" spans="1:4" x14ac:dyDescent="0.2">
      <c r="A358" t="s">
        <v>2</v>
      </c>
      <c r="B358">
        <v>1982</v>
      </c>
      <c r="C358">
        <v>2</v>
      </c>
      <c r="D358">
        <v>106.24</v>
      </c>
    </row>
    <row r="359" spans="1:4" x14ac:dyDescent="0.2">
      <c r="A359" t="s">
        <v>2</v>
      </c>
      <c r="B359">
        <v>1982</v>
      </c>
      <c r="C359">
        <v>3</v>
      </c>
      <c r="D359">
        <v>110.75</v>
      </c>
    </row>
    <row r="360" spans="1:4" x14ac:dyDescent="0.2">
      <c r="A360" t="s">
        <v>2</v>
      </c>
      <c r="B360">
        <v>1982</v>
      </c>
      <c r="C360">
        <v>4</v>
      </c>
      <c r="D360">
        <v>110.45</v>
      </c>
    </row>
    <row r="361" spans="1:4" x14ac:dyDescent="0.2">
      <c r="A361" t="s">
        <v>2</v>
      </c>
      <c r="B361">
        <v>1983</v>
      </c>
      <c r="C361">
        <v>1</v>
      </c>
      <c r="D361">
        <v>112.7</v>
      </c>
    </row>
    <row r="362" spans="1:4" x14ac:dyDescent="0.2">
      <c r="A362" t="s">
        <v>2</v>
      </c>
      <c r="B362">
        <v>1983</v>
      </c>
      <c r="C362">
        <v>2</v>
      </c>
      <c r="D362">
        <v>116.1</v>
      </c>
    </row>
    <row r="363" spans="1:4" x14ac:dyDescent="0.2">
      <c r="A363" t="s">
        <v>2</v>
      </c>
      <c r="B363">
        <v>1983</v>
      </c>
      <c r="C363">
        <v>3</v>
      </c>
      <c r="D363">
        <v>117.81</v>
      </c>
    </row>
    <row r="364" spans="1:4" x14ac:dyDescent="0.2">
      <c r="A364" t="s">
        <v>2</v>
      </c>
      <c r="B364">
        <v>1983</v>
      </c>
      <c r="C364">
        <v>4</v>
      </c>
      <c r="D364">
        <v>117.84</v>
      </c>
    </row>
    <row r="365" spans="1:4" x14ac:dyDescent="0.2">
      <c r="A365" t="s">
        <v>2</v>
      </c>
      <c r="B365">
        <v>1984</v>
      </c>
      <c r="C365">
        <v>1</v>
      </c>
      <c r="D365">
        <v>119.62</v>
      </c>
    </row>
    <row r="366" spans="1:4" x14ac:dyDescent="0.2">
      <c r="A366" t="s">
        <v>2</v>
      </c>
      <c r="B366">
        <v>1984</v>
      </c>
      <c r="C366">
        <v>2</v>
      </c>
      <c r="D366">
        <v>118.42</v>
      </c>
    </row>
    <row r="367" spans="1:4" x14ac:dyDescent="0.2">
      <c r="A367" t="s">
        <v>2</v>
      </c>
      <c r="B367">
        <v>1984</v>
      </c>
      <c r="C367">
        <v>3</v>
      </c>
      <c r="D367">
        <v>119.26</v>
      </c>
    </row>
    <row r="368" spans="1:4" x14ac:dyDescent="0.2">
      <c r="A368" t="s">
        <v>2</v>
      </c>
      <c r="B368">
        <v>1984</v>
      </c>
      <c r="C368">
        <v>4</v>
      </c>
      <c r="D368">
        <v>120.62</v>
      </c>
    </row>
    <row r="369" spans="1:4" x14ac:dyDescent="0.2">
      <c r="A369" t="s">
        <v>2</v>
      </c>
      <c r="B369">
        <v>1985</v>
      </c>
      <c r="C369">
        <v>1</v>
      </c>
      <c r="D369">
        <v>121.11</v>
      </c>
    </row>
    <row r="370" spans="1:4" x14ac:dyDescent="0.2">
      <c r="A370" t="s">
        <v>2</v>
      </c>
      <c r="B370">
        <v>1985</v>
      </c>
      <c r="C370">
        <v>2</v>
      </c>
      <c r="D370">
        <v>119.56</v>
      </c>
    </row>
    <row r="371" spans="1:4" x14ac:dyDescent="0.2">
      <c r="A371" t="s">
        <v>2</v>
      </c>
      <c r="B371">
        <v>1985</v>
      </c>
      <c r="C371">
        <v>3</v>
      </c>
      <c r="D371">
        <v>123.84</v>
      </c>
    </row>
    <row r="372" spans="1:4" x14ac:dyDescent="0.2">
      <c r="A372" t="s">
        <v>2</v>
      </c>
      <c r="B372">
        <v>1985</v>
      </c>
      <c r="C372">
        <v>4</v>
      </c>
      <c r="D372">
        <v>124.1</v>
      </c>
    </row>
    <row r="373" spans="1:4" x14ac:dyDescent="0.2">
      <c r="A373" t="s">
        <v>2</v>
      </c>
      <c r="B373">
        <v>1986</v>
      </c>
      <c r="C373">
        <v>1</v>
      </c>
      <c r="D373">
        <v>125.74</v>
      </c>
    </row>
    <row r="374" spans="1:4" x14ac:dyDescent="0.2">
      <c r="A374" t="s">
        <v>2</v>
      </c>
      <c r="B374">
        <v>1986</v>
      </c>
      <c r="C374">
        <v>2</v>
      </c>
      <c r="D374">
        <v>128.34</v>
      </c>
    </row>
    <row r="375" spans="1:4" x14ac:dyDescent="0.2">
      <c r="A375" t="s">
        <v>2</v>
      </c>
      <c r="B375">
        <v>1986</v>
      </c>
      <c r="C375">
        <v>3</v>
      </c>
      <c r="D375">
        <v>126.38</v>
      </c>
    </row>
    <row r="376" spans="1:4" x14ac:dyDescent="0.2">
      <c r="A376" t="s">
        <v>2</v>
      </c>
      <c r="B376">
        <v>1986</v>
      </c>
      <c r="C376">
        <v>4</v>
      </c>
      <c r="D376">
        <v>127.89</v>
      </c>
    </row>
    <row r="377" spans="1:4" x14ac:dyDescent="0.2">
      <c r="A377" t="s">
        <v>2</v>
      </c>
      <c r="B377">
        <v>1987</v>
      </c>
      <c r="C377">
        <v>1</v>
      </c>
      <c r="D377">
        <v>128.97</v>
      </c>
    </row>
    <row r="378" spans="1:4" x14ac:dyDescent="0.2">
      <c r="A378" t="s">
        <v>2</v>
      </c>
      <c r="B378">
        <v>1987</v>
      </c>
      <c r="C378">
        <v>2</v>
      </c>
      <c r="D378">
        <v>130.52000000000001</v>
      </c>
    </row>
    <row r="379" spans="1:4" x14ac:dyDescent="0.2">
      <c r="A379" t="s">
        <v>2</v>
      </c>
      <c r="B379">
        <v>1987</v>
      </c>
      <c r="C379">
        <v>3</v>
      </c>
      <c r="D379">
        <v>127.4</v>
      </c>
    </row>
    <row r="380" spans="1:4" x14ac:dyDescent="0.2">
      <c r="A380" t="s">
        <v>2</v>
      </c>
      <c r="B380">
        <v>1987</v>
      </c>
      <c r="C380">
        <v>4</v>
      </c>
      <c r="D380">
        <v>124.03</v>
      </c>
    </row>
    <row r="381" spans="1:4" x14ac:dyDescent="0.2">
      <c r="A381" t="s">
        <v>2</v>
      </c>
      <c r="B381">
        <v>1988</v>
      </c>
      <c r="C381">
        <v>1</v>
      </c>
      <c r="D381">
        <v>126.35</v>
      </c>
    </row>
    <row r="382" spans="1:4" x14ac:dyDescent="0.2">
      <c r="A382" t="s">
        <v>2</v>
      </c>
      <c r="B382">
        <v>1988</v>
      </c>
      <c r="C382">
        <v>2</v>
      </c>
      <c r="D382">
        <v>126.86</v>
      </c>
    </row>
    <row r="383" spans="1:4" x14ac:dyDescent="0.2">
      <c r="A383" t="s">
        <v>2</v>
      </c>
      <c r="B383">
        <v>1988</v>
      </c>
      <c r="C383">
        <v>3</v>
      </c>
      <c r="D383">
        <v>126.68</v>
      </c>
    </row>
    <row r="384" spans="1:4" x14ac:dyDescent="0.2">
      <c r="A384" t="s">
        <v>2</v>
      </c>
      <c r="B384">
        <v>1988</v>
      </c>
      <c r="C384">
        <v>4</v>
      </c>
      <c r="D384">
        <v>126.39</v>
      </c>
    </row>
    <row r="385" spans="1:4" x14ac:dyDescent="0.2">
      <c r="A385" t="s">
        <v>2</v>
      </c>
      <c r="B385">
        <v>1989</v>
      </c>
      <c r="C385">
        <v>1</v>
      </c>
      <c r="D385">
        <v>126.96</v>
      </c>
    </row>
    <row r="386" spans="1:4" x14ac:dyDescent="0.2">
      <c r="A386" t="s">
        <v>2</v>
      </c>
      <c r="B386">
        <v>1989</v>
      </c>
      <c r="C386">
        <v>2</v>
      </c>
      <c r="D386">
        <v>127.14</v>
      </c>
    </row>
    <row r="387" spans="1:4" x14ac:dyDescent="0.2">
      <c r="A387" t="s">
        <v>2</v>
      </c>
      <c r="B387">
        <v>1989</v>
      </c>
      <c r="C387">
        <v>3</v>
      </c>
      <c r="D387">
        <v>127.99</v>
      </c>
    </row>
    <row r="388" spans="1:4" x14ac:dyDescent="0.2">
      <c r="A388" t="s">
        <v>2</v>
      </c>
      <c r="B388">
        <v>1989</v>
      </c>
      <c r="C388">
        <v>4</v>
      </c>
      <c r="D388">
        <v>127.1</v>
      </c>
    </row>
    <row r="389" spans="1:4" x14ac:dyDescent="0.2">
      <c r="A389" t="s">
        <v>2</v>
      </c>
      <c r="B389">
        <v>1990</v>
      </c>
      <c r="C389">
        <v>1</v>
      </c>
      <c r="D389">
        <v>127.78</v>
      </c>
    </row>
    <row r="390" spans="1:4" x14ac:dyDescent="0.2">
      <c r="A390" t="s">
        <v>2</v>
      </c>
      <c r="B390">
        <v>1990</v>
      </c>
      <c r="C390">
        <v>2</v>
      </c>
      <c r="D390">
        <v>127.76</v>
      </c>
    </row>
    <row r="391" spans="1:4" x14ac:dyDescent="0.2">
      <c r="A391" t="s">
        <v>2</v>
      </c>
      <c r="B391">
        <v>1990</v>
      </c>
      <c r="C391">
        <v>3</v>
      </c>
      <c r="D391">
        <v>128.82</v>
      </c>
    </row>
    <row r="392" spans="1:4" x14ac:dyDescent="0.2">
      <c r="A392" t="s">
        <v>2</v>
      </c>
      <c r="B392">
        <v>1990</v>
      </c>
      <c r="C392">
        <v>4</v>
      </c>
      <c r="D392">
        <v>128</v>
      </c>
    </row>
    <row r="393" spans="1:4" x14ac:dyDescent="0.2">
      <c r="A393" t="s">
        <v>2</v>
      </c>
      <c r="B393">
        <v>1991</v>
      </c>
      <c r="C393">
        <v>1</v>
      </c>
      <c r="D393">
        <v>129.44999999999999</v>
      </c>
    </row>
    <row r="394" spans="1:4" x14ac:dyDescent="0.2">
      <c r="A394" t="s">
        <v>2</v>
      </c>
      <c r="B394">
        <v>1991</v>
      </c>
      <c r="C394">
        <v>2</v>
      </c>
      <c r="D394">
        <v>130.34</v>
      </c>
    </row>
    <row r="395" spans="1:4" x14ac:dyDescent="0.2">
      <c r="A395" t="s">
        <v>2</v>
      </c>
      <c r="B395">
        <v>1991</v>
      </c>
      <c r="C395">
        <v>3</v>
      </c>
      <c r="D395">
        <v>131.38999999999999</v>
      </c>
    </row>
    <row r="396" spans="1:4" x14ac:dyDescent="0.2">
      <c r="A396" t="s">
        <v>2</v>
      </c>
      <c r="B396">
        <v>1991</v>
      </c>
      <c r="C396">
        <v>4</v>
      </c>
      <c r="D396">
        <v>133.53</v>
      </c>
    </row>
    <row r="397" spans="1:4" x14ac:dyDescent="0.2">
      <c r="A397" t="s">
        <v>2</v>
      </c>
      <c r="B397">
        <v>1992</v>
      </c>
      <c r="C397">
        <v>1</v>
      </c>
      <c r="D397">
        <v>134.54</v>
      </c>
    </row>
    <row r="398" spans="1:4" x14ac:dyDescent="0.2">
      <c r="A398" t="s">
        <v>2</v>
      </c>
      <c r="B398">
        <v>1992</v>
      </c>
      <c r="C398">
        <v>2</v>
      </c>
      <c r="D398">
        <v>133.76</v>
      </c>
    </row>
    <row r="399" spans="1:4" x14ac:dyDescent="0.2">
      <c r="A399" t="s">
        <v>2</v>
      </c>
      <c r="B399">
        <v>1992</v>
      </c>
      <c r="C399">
        <v>3</v>
      </c>
      <c r="D399">
        <v>136.21</v>
      </c>
    </row>
    <row r="400" spans="1:4" x14ac:dyDescent="0.2">
      <c r="A400" t="s">
        <v>2</v>
      </c>
      <c r="B400">
        <v>1992</v>
      </c>
      <c r="C400">
        <v>4</v>
      </c>
      <c r="D400">
        <v>137.08000000000001</v>
      </c>
    </row>
    <row r="401" spans="1:4" x14ac:dyDescent="0.2">
      <c r="A401" t="s">
        <v>2</v>
      </c>
      <c r="B401">
        <v>1993</v>
      </c>
      <c r="C401">
        <v>1</v>
      </c>
      <c r="D401">
        <v>138.24</v>
      </c>
    </row>
    <row r="402" spans="1:4" x14ac:dyDescent="0.2">
      <c r="A402" t="s">
        <v>2</v>
      </c>
      <c r="B402">
        <v>1993</v>
      </c>
      <c r="C402">
        <v>2</v>
      </c>
      <c r="D402">
        <v>140.44999999999999</v>
      </c>
    </row>
    <row r="403" spans="1:4" x14ac:dyDescent="0.2">
      <c r="A403" t="s">
        <v>2</v>
      </c>
      <c r="B403">
        <v>1993</v>
      </c>
      <c r="C403">
        <v>3</v>
      </c>
      <c r="D403">
        <v>142.93</v>
      </c>
    </row>
    <row r="404" spans="1:4" x14ac:dyDescent="0.2">
      <c r="A404" t="s">
        <v>2</v>
      </c>
      <c r="B404">
        <v>1993</v>
      </c>
      <c r="C404">
        <v>4</v>
      </c>
      <c r="D404">
        <v>144.63</v>
      </c>
    </row>
    <row r="405" spans="1:4" x14ac:dyDescent="0.2">
      <c r="A405" t="s">
        <v>2</v>
      </c>
      <c r="B405">
        <v>1994</v>
      </c>
      <c r="C405">
        <v>1</v>
      </c>
      <c r="D405">
        <v>147.58000000000001</v>
      </c>
    </row>
    <row r="406" spans="1:4" x14ac:dyDescent="0.2">
      <c r="A406" t="s">
        <v>2</v>
      </c>
      <c r="B406">
        <v>1994</v>
      </c>
      <c r="C406">
        <v>2</v>
      </c>
      <c r="D406">
        <v>148.78</v>
      </c>
    </row>
    <row r="407" spans="1:4" x14ac:dyDescent="0.2">
      <c r="A407" t="s">
        <v>2</v>
      </c>
      <c r="B407">
        <v>1994</v>
      </c>
      <c r="C407">
        <v>3</v>
      </c>
      <c r="D407">
        <v>150.41999999999999</v>
      </c>
    </row>
    <row r="408" spans="1:4" x14ac:dyDescent="0.2">
      <c r="A408" t="s">
        <v>2</v>
      </c>
      <c r="B408">
        <v>1994</v>
      </c>
      <c r="C408">
        <v>4</v>
      </c>
      <c r="D408">
        <v>152.04</v>
      </c>
    </row>
    <row r="409" spans="1:4" x14ac:dyDescent="0.2">
      <c r="A409" t="s">
        <v>2</v>
      </c>
      <c r="B409">
        <v>1995</v>
      </c>
      <c r="C409">
        <v>1</v>
      </c>
      <c r="D409">
        <v>152.5</v>
      </c>
    </row>
    <row r="410" spans="1:4" x14ac:dyDescent="0.2">
      <c r="A410" t="s">
        <v>2</v>
      </c>
      <c r="B410">
        <v>1995</v>
      </c>
      <c r="C410">
        <v>2</v>
      </c>
      <c r="D410">
        <v>156.71</v>
      </c>
    </row>
    <row r="411" spans="1:4" x14ac:dyDescent="0.2">
      <c r="A411" t="s">
        <v>2</v>
      </c>
      <c r="B411">
        <v>1995</v>
      </c>
      <c r="C411">
        <v>3</v>
      </c>
      <c r="D411">
        <v>158.68</v>
      </c>
    </row>
    <row r="412" spans="1:4" x14ac:dyDescent="0.2">
      <c r="A412" t="s">
        <v>2</v>
      </c>
      <c r="B412">
        <v>1995</v>
      </c>
      <c r="C412">
        <v>4</v>
      </c>
      <c r="D412">
        <v>159.25</v>
      </c>
    </row>
    <row r="413" spans="1:4" x14ac:dyDescent="0.2">
      <c r="A413" t="s">
        <v>2</v>
      </c>
      <c r="B413">
        <v>1996</v>
      </c>
      <c r="C413">
        <v>1</v>
      </c>
      <c r="D413">
        <v>161.94</v>
      </c>
    </row>
    <row r="414" spans="1:4" x14ac:dyDescent="0.2">
      <c r="A414" t="s">
        <v>2</v>
      </c>
      <c r="B414">
        <v>1996</v>
      </c>
      <c r="C414">
        <v>2</v>
      </c>
      <c r="D414">
        <v>161.97999999999999</v>
      </c>
    </row>
    <row r="415" spans="1:4" x14ac:dyDescent="0.2">
      <c r="A415" t="s">
        <v>2</v>
      </c>
      <c r="B415">
        <v>1996</v>
      </c>
      <c r="C415">
        <v>3</v>
      </c>
      <c r="D415">
        <v>161.91999999999999</v>
      </c>
    </row>
    <row r="416" spans="1:4" x14ac:dyDescent="0.2">
      <c r="A416" t="s">
        <v>2</v>
      </c>
      <c r="B416">
        <v>1996</v>
      </c>
      <c r="C416">
        <v>4</v>
      </c>
      <c r="D416">
        <v>163.71</v>
      </c>
    </row>
    <row r="417" spans="1:4" x14ac:dyDescent="0.2">
      <c r="A417" t="s">
        <v>2</v>
      </c>
      <c r="B417">
        <v>1997</v>
      </c>
      <c r="C417">
        <v>1</v>
      </c>
      <c r="D417">
        <v>165.14</v>
      </c>
    </row>
    <row r="418" spans="1:4" x14ac:dyDescent="0.2">
      <c r="A418" t="s">
        <v>2</v>
      </c>
      <c r="B418">
        <v>1997</v>
      </c>
      <c r="C418">
        <v>2</v>
      </c>
      <c r="D418">
        <v>166.72</v>
      </c>
    </row>
    <row r="419" spans="1:4" x14ac:dyDescent="0.2">
      <c r="A419" t="s">
        <v>2</v>
      </c>
      <c r="B419">
        <v>1997</v>
      </c>
      <c r="C419">
        <v>3</v>
      </c>
      <c r="D419">
        <v>167.4</v>
      </c>
    </row>
    <row r="420" spans="1:4" x14ac:dyDescent="0.2">
      <c r="A420" t="s">
        <v>2</v>
      </c>
      <c r="B420">
        <v>1997</v>
      </c>
      <c r="C420">
        <v>4</v>
      </c>
      <c r="D420">
        <v>169.6</v>
      </c>
    </row>
    <row r="421" spans="1:4" x14ac:dyDescent="0.2">
      <c r="A421" t="s">
        <v>2</v>
      </c>
      <c r="B421">
        <v>1998</v>
      </c>
      <c r="C421">
        <v>1</v>
      </c>
      <c r="D421">
        <v>171.57</v>
      </c>
    </row>
    <row r="422" spans="1:4" x14ac:dyDescent="0.2">
      <c r="A422" t="s">
        <v>2</v>
      </c>
      <c r="B422">
        <v>1998</v>
      </c>
      <c r="C422">
        <v>2</v>
      </c>
      <c r="D422">
        <v>171.54</v>
      </c>
    </row>
    <row r="423" spans="1:4" x14ac:dyDescent="0.2">
      <c r="A423" t="s">
        <v>2</v>
      </c>
      <c r="B423">
        <v>1998</v>
      </c>
      <c r="C423">
        <v>3</v>
      </c>
      <c r="D423">
        <v>174.21</v>
      </c>
    </row>
    <row r="424" spans="1:4" x14ac:dyDescent="0.2">
      <c r="A424" t="s">
        <v>2</v>
      </c>
      <c r="B424">
        <v>1998</v>
      </c>
      <c r="C424">
        <v>4</v>
      </c>
      <c r="D424">
        <v>176.36</v>
      </c>
    </row>
    <row r="425" spans="1:4" x14ac:dyDescent="0.2">
      <c r="A425" t="s">
        <v>2</v>
      </c>
      <c r="B425">
        <v>1999</v>
      </c>
      <c r="C425">
        <v>1</v>
      </c>
      <c r="D425">
        <v>177.03</v>
      </c>
    </row>
    <row r="426" spans="1:4" x14ac:dyDescent="0.2">
      <c r="A426" t="s">
        <v>2</v>
      </c>
      <c r="B426">
        <v>1999</v>
      </c>
      <c r="C426">
        <v>2</v>
      </c>
      <c r="D426">
        <v>177.27</v>
      </c>
    </row>
    <row r="427" spans="1:4" x14ac:dyDescent="0.2">
      <c r="A427" t="s">
        <v>2</v>
      </c>
      <c r="B427">
        <v>1999</v>
      </c>
      <c r="C427">
        <v>3</v>
      </c>
      <c r="D427">
        <v>177.95</v>
      </c>
    </row>
    <row r="428" spans="1:4" x14ac:dyDescent="0.2">
      <c r="A428" t="s">
        <v>2</v>
      </c>
      <c r="B428">
        <v>1999</v>
      </c>
      <c r="C428">
        <v>4</v>
      </c>
      <c r="D428">
        <v>178.61</v>
      </c>
    </row>
    <row r="429" spans="1:4" x14ac:dyDescent="0.2">
      <c r="A429" t="s">
        <v>2</v>
      </c>
      <c r="B429">
        <v>2000</v>
      </c>
      <c r="C429">
        <v>1</v>
      </c>
      <c r="D429">
        <v>179.5</v>
      </c>
    </row>
    <row r="430" spans="1:4" x14ac:dyDescent="0.2">
      <c r="A430" t="s">
        <v>2</v>
      </c>
      <c r="B430">
        <v>2000</v>
      </c>
      <c r="C430">
        <v>2</v>
      </c>
      <c r="D430">
        <v>181.18</v>
      </c>
    </row>
    <row r="431" spans="1:4" x14ac:dyDescent="0.2">
      <c r="A431" t="s">
        <v>2</v>
      </c>
      <c r="B431">
        <v>2000</v>
      </c>
      <c r="C431">
        <v>3</v>
      </c>
      <c r="D431">
        <v>182.24</v>
      </c>
    </row>
    <row r="432" spans="1:4" x14ac:dyDescent="0.2">
      <c r="A432" t="s">
        <v>2</v>
      </c>
      <c r="B432">
        <v>2000</v>
      </c>
      <c r="C432">
        <v>4</v>
      </c>
      <c r="D432">
        <v>184.7</v>
      </c>
    </row>
    <row r="433" spans="1:4" x14ac:dyDescent="0.2">
      <c r="A433" t="s">
        <v>2</v>
      </c>
      <c r="B433">
        <v>2001</v>
      </c>
      <c r="C433">
        <v>1</v>
      </c>
      <c r="D433">
        <v>189.25</v>
      </c>
    </row>
    <row r="434" spans="1:4" x14ac:dyDescent="0.2">
      <c r="A434" t="s">
        <v>2</v>
      </c>
      <c r="B434">
        <v>2001</v>
      </c>
      <c r="C434">
        <v>2</v>
      </c>
      <c r="D434">
        <v>190.47</v>
      </c>
    </row>
    <row r="435" spans="1:4" x14ac:dyDescent="0.2">
      <c r="A435" t="s">
        <v>2</v>
      </c>
      <c r="B435">
        <v>2001</v>
      </c>
      <c r="C435">
        <v>3</v>
      </c>
      <c r="D435">
        <v>192.37</v>
      </c>
    </row>
    <row r="436" spans="1:4" x14ac:dyDescent="0.2">
      <c r="A436" t="s">
        <v>2</v>
      </c>
      <c r="B436">
        <v>2001</v>
      </c>
      <c r="C436">
        <v>4</v>
      </c>
      <c r="D436">
        <v>194.34</v>
      </c>
    </row>
    <row r="437" spans="1:4" x14ac:dyDescent="0.2">
      <c r="A437" t="s">
        <v>2</v>
      </c>
      <c r="B437">
        <v>2002</v>
      </c>
      <c r="C437">
        <v>1</v>
      </c>
      <c r="D437">
        <v>195.2</v>
      </c>
    </row>
    <row r="438" spans="1:4" x14ac:dyDescent="0.2">
      <c r="A438" t="s">
        <v>2</v>
      </c>
      <c r="B438">
        <v>2002</v>
      </c>
      <c r="C438">
        <v>2</v>
      </c>
      <c r="D438">
        <v>196.07</v>
      </c>
    </row>
    <row r="439" spans="1:4" x14ac:dyDescent="0.2">
      <c r="A439" t="s">
        <v>2</v>
      </c>
      <c r="B439">
        <v>2002</v>
      </c>
      <c r="C439">
        <v>3</v>
      </c>
      <c r="D439">
        <v>199.24</v>
      </c>
    </row>
    <row r="440" spans="1:4" x14ac:dyDescent="0.2">
      <c r="A440" t="s">
        <v>2</v>
      </c>
      <c r="B440">
        <v>2002</v>
      </c>
      <c r="C440">
        <v>4</v>
      </c>
      <c r="D440">
        <v>201.65</v>
      </c>
    </row>
    <row r="441" spans="1:4" x14ac:dyDescent="0.2">
      <c r="A441" t="s">
        <v>2</v>
      </c>
      <c r="B441">
        <v>2003</v>
      </c>
      <c r="C441">
        <v>1</v>
      </c>
      <c r="D441">
        <v>203.16</v>
      </c>
    </row>
    <row r="442" spans="1:4" x14ac:dyDescent="0.2">
      <c r="A442" t="s">
        <v>2</v>
      </c>
      <c r="B442">
        <v>2003</v>
      </c>
      <c r="C442">
        <v>2</v>
      </c>
      <c r="D442">
        <v>204.4</v>
      </c>
    </row>
    <row r="443" spans="1:4" x14ac:dyDescent="0.2">
      <c r="A443" t="s">
        <v>2</v>
      </c>
      <c r="B443">
        <v>2003</v>
      </c>
      <c r="C443">
        <v>3</v>
      </c>
      <c r="D443">
        <v>206.99</v>
      </c>
    </row>
    <row r="444" spans="1:4" x14ac:dyDescent="0.2">
      <c r="A444" t="s">
        <v>2</v>
      </c>
      <c r="B444">
        <v>2003</v>
      </c>
      <c r="C444">
        <v>4</v>
      </c>
      <c r="D444">
        <v>209.98</v>
      </c>
    </row>
    <row r="445" spans="1:4" x14ac:dyDescent="0.2">
      <c r="A445" t="s">
        <v>2</v>
      </c>
      <c r="B445">
        <v>2004</v>
      </c>
      <c r="C445">
        <v>1</v>
      </c>
      <c r="D445">
        <v>212.55</v>
      </c>
    </row>
    <row r="446" spans="1:4" x14ac:dyDescent="0.2">
      <c r="A446" t="s">
        <v>2</v>
      </c>
      <c r="B446">
        <v>2004</v>
      </c>
      <c r="C446">
        <v>2</v>
      </c>
      <c r="D446">
        <v>216.21</v>
      </c>
    </row>
    <row r="447" spans="1:4" x14ac:dyDescent="0.2">
      <c r="A447" t="s">
        <v>2</v>
      </c>
      <c r="B447">
        <v>2004</v>
      </c>
      <c r="C447">
        <v>3</v>
      </c>
      <c r="D447">
        <v>219.74</v>
      </c>
    </row>
    <row r="448" spans="1:4" x14ac:dyDescent="0.2">
      <c r="A448" t="s">
        <v>2</v>
      </c>
      <c r="B448">
        <v>2004</v>
      </c>
      <c r="C448">
        <v>4</v>
      </c>
      <c r="D448">
        <v>223.59</v>
      </c>
    </row>
    <row r="449" spans="1:4" x14ac:dyDescent="0.2">
      <c r="A449" t="s">
        <v>2</v>
      </c>
      <c r="B449">
        <v>2005</v>
      </c>
      <c r="C449">
        <v>1</v>
      </c>
      <c r="D449">
        <v>226.63</v>
      </c>
    </row>
    <row r="450" spans="1:4" x14ac:dyDescent="0.2">
      <c r="A450" t="s">
        <v>2</v>
      </c>
      <c r="B450">
        <v>2005</v>
      </c>
      <c r="C450">
        <v>2</v>
      </c>
      <c r="D450">
        <v>231.99</v>
      </c>
    </row>
    <row r="451" spans="1:4" x14ac:dyDescent="0.2">
      <c r="A451" t="s">
        <v>2</v>
      </c>
      <c r="B451">
        <v>2005</v>
      </c>
      <c r="C451">
        <v>3</v>
      </c>
      <c r="D451">
        <v>236.98</v>
      </c>
    </row>
    <row r="452" spans="1:4" x14ac:dyDescent="0.2">
      <c r="A452" t="s">
        <v>2</v>
      </c>
      <c r="B452">
        <v>2005</v>
      </c>
      <c r="C452">
        <v>4</v>
      </c>
      <c r="D452">
        <v>240.22</v>
      </c>
    </row>
    <row r="453" spans="1:4" x14ac:dyDescent="0.2">
      <c r="A453" t="s">
        <v>2</v>
      </c>
      <c r="B453">
        <v>2006</v>
      </c>
      <c r="C453">
        <v>1</v>
      </c>
      <c r="D453">
        <v>244.05</v>
      </c>
    </row>
    <row r="454" spans="1:4" x14ac:dyDescent="0.2">
      <c r="A454" t="s">
        <v>2</v>
      </c>
      <c r="B454">
        <v>2006</v>
      </c>
      <c r="C454">
        <v>2</v>
      </c>
      <c r="D454">
        <v>247.32</v>
      </c>
    </row>
    <row r="455" spans="1:4" x14ac:dyDescent="0.2">
      <c r="A455" t="s">
        <v>2</v>
      </c>
      <c r="B455">
        <v>2006</v>
      </c>
      <c r="C455">
        <v>3</v>
      </c>
      <c r="D455">
        <v>249.85</v>
      </c>
    </row>
    <row r="456" spans="1:4" x14ac:dyDescent="0.2">
      <c r="A456" t="s">
        <v>2</v>
      </c>
      <c r="B456">
        <v>2006</v>
      </c>
      <c r="C456">
        <v>4</v>
      </c>
      <c r="D456">
        <v>252.12</v>
      </c>
    </row>
    <row r="457" spans="1:4" x14ac:dyDescent="0.2">
      <c r="A457" t="s">
        <v>2</v>
      </c>
      <c r="B457">
        <v>2007</v>
      </c>
      <c r="C457">
        <v>1</v>
      </c>
      <c r="D457">
        <v>254.24</v>
      </c>
    </row>
    <row r="458" spans="1:4" x14ac:dyDescent="0.2">
      <c r="A458" t="s">
        <v>2</v>
      </c>
      <c r="B458">
        <v>2007</v>
      </c>
      <c r="C458">
        <v>2</v>
      </c>
      <c r="D458">
        <v>255.93</v>
      </c>
    </row>
    <row r="459" spans="1:4" x14ac:dyDescent="0.2">
      <c r="A459" t="s">
        <v>2</v>
      </c>
      <c r="B459">
        <v>2007</v>
      </c>
      <c r="C459">
        <v>3</v>
      </c>
      <c r="D459">
        <v>255.47</v>
      </c>
    </row>
    <row r="460" spans="1:4" x14ac:dyDescent="0.2">
      <c r="A460" t="s">
        <v>2</v>
      </c>
      <c r="B460">
        <v>2007</v>
      </c>
      <c r="C460">
        <v>4</v>
      </c>
      <c r="D460">
        <v>256.83999999999997</v>
      </c>
    </row>
    <row r="461" spans="1:4" x14ac:dyDescent="0.2">
      <c r="A461" t="s">
        <v>2</v>
      </c>
      <c r="B461">
        <v>2008</v>
      </c>
      <c r="C461">
        <v>1</v>
      </c>
      <c r="D461">
        <v>256.70999999999998</v>
      </c>
    </row>
    <row r="462" spans="1:4" x14ac:dyDescent="0.2">
      <c r="A462" t="s">
        <v>2</v>
      </c>
      <c r="B462">
        <v>2008</v>
      </c>
      <c r="C462">
        <v>2</v>
      </c>
      <c r="D462">
        <v>255.7</v>
      </c>
    </row>
    <row r="463" spans="1:4" x14ac:dyDescent="0.2">
      <c r="A463" t="s">
        <v>2</v>
      </c>
      <c r="B463">
        <v>2008</v>
      </c>
      <c r="C463">
        <v>3</v>
      </c>
      <c r="D463">
        <v>252.76</v>
      </c>
    </row>
    <row r="464" spans="1:4" x14ac:dyDescent="0.2">
      <c r="A464" t="s">
        <v>2</v>
      </c>
      <c r="B464">
        <v>2008</v>
      </c>
      <c r="C464">
        <v>4</v>
      </c>
      <c r="D464">
        <v>254.09</v>
      </c>
    </row>
    <row r="465" spans="1:4" x14ac:dyDescent="0.2">
      <c r="A465" t="s">
        <v>2</v>
      </c>
      <c r="B465">
        <v>2009</v>
      </c>
      <c r="C465">
        <v>1</v>
      </c>
      <c r="D465">
        <v>256.41000000000003</v>
      </c>
    </row>
    <row r="466" spans="1:4" x14ac:dyDescent="0.2">
      <c r="A466" t="s">
        <v>2</v>
      </c>
      <c r="B466">
        <v>2009</v>
      </c>
      <c r="C466">
        <v>2</v>
      </c>
      <c r="D466">
        <v>253.04</v>
      </c>
    </row>
    <row r="467" spans="1:4" x14ac:dyDescent="0.2">
      <c r="A467" t="s">
        <v>2</v>
      </c>
      <c r="B467">
        <v>2009</v>
      </c>
      <c r="C467">
        <v>3</v>
      </c>
      <c r="D467">
        <v>248.97</v>
      </c>
    </row>
    <row r="468" spans="1:4" x14ac:dyDescent="0.2">
      <c r="A468" t="s">
        <v>2</v>
      </c>
      <c r="B468">
        <v>2009</v>
      </c>
      <c r="C468">
        <v>4</v>
      </c>
      <c r="D468">
        <v>248.1</v>
      </c>
    </row>
    <row r="469" spans="1:4" x14ac:dyDescent="0.2">
      <c r="A469" t="s">
        <v>2</v>
      </c>
      <c r="B469">
        <v>2010</v>
      </c>
      <c r="C469">
        <v>1</v>
      </c>
      <c r="D469">
        <v>244.69</v>
      </c>
    </row>
    <row r="470" spans="1:4" x14ac:dyDescent="0.2">
      <c r="A470" t="s">
        <v>2</v>
      </c>
      <c r="B470">
        <v>2010</v>
      </c>
      <c r="C470">
        <v>2</v>
      </c>
      <c r="D470">
        <v>245.33</v>
      </c>
    </row>
    <row r="471" spans="1:4" x14ac:dyDescent="0.2">
      <c r="A471" t="s">
        <v>2</v>
      </c>
      <c r="B471">
        <v>2010</v>
      </c>
      <c r="C471">
        <v>3</v>
      </c>
      <c r="D471">
        <v>246.11</v>
      </c>
    </row>
    <row r="472" spans="1:4" x14ac:dyDescent="0.2">
      <c r="A472" t="s">
        <v>2</v>
      </c>
      <c r="B472">
        <v>2010</v>
      </c>
      <c r="C472">
        <v>4</v>
      </c>
      <c r="D472">
        <v>244.69</v>
      </c>
    </row>
    <row r="473" spans="1:4" x14ac:dyDescent="0.2">
      <c r="A473" t="s">
        <v>2</v>
      </c>
      <c r="B473">
        <v>2011</v>
      </c>
      <c r="C473">
        <v>1</v>
      </c>
      <c r="D473">
        <v>240.99</v>
      </c>
    </row>
    <row r="474" spans="1:4" x14ac:dyDescent="0.2">
      <c r="A474" t="s">
        <v>2</v>
      </c>
      <c r="B474">
        <v>2011</v>
      </c>
      <c r="C474">
        <v>2</v>
      </c>
      <c r="D474">
        <v>239.62</v>
      </c>
    </row>
    <row r="475" spans="1:4" x14ac:dyDescent="0.2">
      <c r="A475" t="s">
        <v>2</v>
      </c>
      <c r="B475">
        <v>2011</v>
      </c>
      <c r="C475">
        <v>3</v>
      </c>
      <c r="D475">
        <v>241.52</v>
      </c>
    </row>
    <row r="476" spans="1:4" x14ac:dyDescent="0.2">
      <c r="A476" t="s">
        <v>2</v>
      </c>
      <c r="B476">
        <v>2011</v>
      </c>
      <c r="C476">
        <v>4</v>
      </c>
      <c r="D476">
        <v>243.13</v>
      </c>
    </row>
    <row r="477" spans="1:4" x14ac:dyDescent="0.2">
      <c r="A477" t="s">
        <v>2</v>
      </c>
      <c r="B477">
        <v>2012</v>
      </c>
      <c r="C477">
        <v>1</v>
      </c>
      <c r="D477">
        <v>242.36</v>
      </c>
    </row>
    <row r="478" spans="1:4" x14ac:dyDescent="0.2">
      <c r="A478" t="s">
        <v>2</v>
      </c>
      <c r="B478">
        <v>2012</v>
      </c>
      <c r="C478">
        <v>2</v>
      </c>
      <c r="D478">
        <v>239.75</v>
      </c>
    </row>
    <row r="479" spans="1:4" x14ac:dyDescent="0.2">
      <c r="A479" t="s">
        <v>2</v>
      </c>
      <c r="B479">
        <v>2012</v>
      </c>
      <c r="C479">
        <v>3</v>
      </c>
      <c r="D479">
        <v>243.47</v>
      </c>
    </row>
    <row r="480" spans="1:4" x14ac:dyDescent="0.2">
      <c r="A480" t="s">
        <v>2</v>
      </c>
      <c r="B480">
        <v>2012</v>
      </c>
      <c r="C480">
        <v>4</v>
      </c>
      <c r="D480">
        <v>245.05</v>
      </c>
    </row>
    <row r="481" spans="1:4" x14ac:dyDescent="0.2">
      <c r="A481" t="s">
        <v>2</v>
      </c>
      <c r="B481">
        <v>2013</v>
      </c>
      <c r="C481">
        <v>1</v>
      </c>
      <c r="D481">
        <v>245.98</v>
      </c>
    </row>
    <row r="482" spans="1:4" x14ac:dyDescent="0.2">
      <c r="A482" t="s">
        <v>2</v>
      </c>
      <c r="B482">
        <v>2013</v>
      </c>
      <c r="C482">
        <v>2</v>
      </c>
      <c r="D482">
        <v>246.77</v>
      </c>
    </row>
    <row r="483" spans="1:4" x14ac:dyDescent="0.2">
      <c r="A483" t="s">
        <v>2</v>
      </c>
      <c r="B483">
        <v>2013</v>
      </c>
      <c r="C483">
        <v>3</v>
      </c>
      <c r="D483">
        <v>247.02</v>
      </c>
    </row>
    <row r="484" spans="1:4" x14ac:dyDescent="0.2">
      <c r="A484" t="s">
        <v>2</v>
      </c>
      <c r="B484">
        <v>2013</v>
      </c>
      <c r="C484">
        <v>4</v>
      </c>
      <c r="D484">
        <v>246.87</v>
      </c>
    </row>
    <row r="485" spans="1:4" x14ac:dyDescent="0.2">
      <c r="A485" t="s">
        <v>2</v>
      </c>
      <c r="B485">
        <v>2014</v>
      </c>
      <c r="C485">
        <v>1</v>
      </c>
      <c r="D485">
        <v>249.36</v>
      </c>
    </row>
    <row r="486" spans="1:4" x14ac:dyDescent="0.2">
      <c r="A486" t="s">
        <v>2</v>
      </c>
      <c r="B486">
        <v>2014</v>
      </c>
      <c r="C486">
        <v>2</v>
      </c>
      <c r="D486">
        <v>249.34</v>
      </c>
    </row>
    <row r="487" spans="1:4" x14ac:dyDescent="0.2">
      <c r="A487" t="s">
        <v>2</v>
      </c>
      <c r="B487">
        <v>2014</v>
      </c>
      <c r="C487">
        <v>3</v>
      </c>
      <c r="D487">
        <v>251.47</v>
      </c>
    </row>
    <row r="488" spans="1:4" x14ac:dyDescent="0.2">
      <c r="A488" t="s">
        <v>2</v>
      </c>
      <c r="B488">
        <v>2014</v>
      </c>
      <c r="C488">
        <v>4</v>
      </c>
      <c r="D488">
        <v>254.21</v>
      </c>
    </row>
    <row r="489" spans="1:4" x14ac:dyDescent="0.2">
      <c r="A489" t="s">
        <v>2</v>
      </c>
      <c r="B489">
        <v>2015</v>
      </c>
      <c r="C489">
        <v>1</v>
      </c>
      <c r="D489">
        <v>254.23</v>
      </c>
    </row>
    <row r="490" spans="1:4" x14ac:dyDescent="0.2">
      <c r="A490" t="s">
        <v>2</v>
      </c>
      <c r="B490">
        <v>2015</v>
      </c>
      <c r="C490">
        <v>2</v>
      </c>
      <c r="D490">
        <v>255.36</v>
      </c>
    </row>
    <row r="491" spans="1:4" x14ac:dyDescent="0.2">
      <c r="A491" t="s">
        <v>2</v>
      </c>
      <c r="B491">
        <v>2015</v>
      </c>
      <c r="C491">
        <v>3</v>
      </c>
      <c r="D491">
        <v>259.04000000000002</v>
      </c>
    </row>
    <row r="492" spans="1:4" x14ac:dyDescent="0.2">
      <c r="A492" t="s">
        <v>2</v>
      </c>
      <c r="B492">
        <v>2015</v>
      </c>
      <c r="C492">
        <v>4</v>
      </c>
      <c r="D492">
        <v>261.54000000000002</v>
      </c>
    </row>
    <row r="493" spans="1:4" x14ac:dyDescent="0.2">
      <c r="A493" t="s">
        <v>3</v>
      </c>
      <c r="B493">
        <v>1975</v>
      </c>
      <c r="C493">
        <v>1</v>
      </c>
      <c r="D493">
        <v>58.58</v>
      </c>
    </row>
    <row r="494" spans="1:4" x14ac:dyDescent="0.2">
      <c r="A494" t="s">
        <v>3</v>
      </c>
      <c r="B494">
        <v>1975</v>
      </c>
      <c r="C494">
        <v>2</v>
      </c>
      <c r="D494">
        <v>61.46</v>
      </c>
    </row>
    <row r="495" spans="1:4" x14ac:dyDescent="0.2">
      <c r="A495" t="s">
        <v>3</v>
      </c>
      <c r="B495">
        <v>1975</v>
      </c>
      <c r="C495">
        <v>3</v>
      </c>
      <c r="D495">
        <v>58.81</v>
      </c>
    </row>
    <row r="496" spans="1:4" x14ac:dyDescent="0.2">
      <c r="A496" t="s">
        <v>3</v>
      </c>
      <c r="B496">
        <v>1975</v>
      </c>
      <c r="C496">
        <v>4</v>
      </c>
      <c r="D496">
        <v>55.34</v>
      </c>
    </row>
    <row r="497" spans="1:4" x14ac:dyDescent="0.2">
      <c r="A497" t="s">
        <v>3</v>
      </c>
      <c r="B497">
        <v>1976</v>
      </c>
      <c r="C497">
        <v>1</v>
      </c>
      <c r="D497">
        <v>57.8</v>
      </c>
    </row>
    <row r="498" spans="1:4" x14ac:dyDescent="0.2">
      <c r="A498" t="s">
        <v>3</v>
      </c>
      <c r="B498">
        <v>1976</v>
      </c>
      <c r="C498">
        <v>2</v>
      </c>
      <c r="D498">
        <v>63.15</v>
      </c>
    </row>
    <row r="499" spans="1:4" x14ac:dyDescent="0.2">
      <c r="A499" t="s">
        <v>3</v>
      </c>
      <c r="B499">
        <v>1976</v>
      </c>
      <c r="C499">
        <v>3</v>
      </c>
      <c r="D499">
        <v>61.21</v>
      </c>
    </row>
    <row r="500" spans="1:4" x14ac:dyDescent="0.2">
      <c r="A500" t="s">
        <v>3</v>
      </c>
      <c r="B500">
        <v>1976</v>
      </c>
      <c r="C500">
        <v>4</v>
      </c>
      <c r="D500">
        <v>60.93</v>
      </c>
    </row>
    <row r="501" spans="1:4" x14ac:dyDescent="0.2">
      <c r="A501" t="s">
        <v>3</v>
      </c>
      <c r="B501">
        <v>1977</v>
      </c>
      <c r="C501">
        <v>1</v>
      </c>
      <c r="D501">
        <v>63.01</v>
      </c>
    </row>
    <row r="502" spans="1:4" x14ac:dyDescent="0.2">
      <c r="A502" t="s">
        <v>3</v>
      </c>
      <c r="B502">
        <v>1977</v>
      </c>
      <c r="C502">
        <v>2</v>
      </c>
      <c r="D502">
        <v>63.42</v>
      </c>
    </row>
    <row r="503" spans="1:4" x14ac:dyDescent="0.2">
      <c r="A503" t="s">
        <v>3</v>
      </c>
      <c r="B503">
        <v>1977</v>
      </c>
      <c r="C503">
        <v>3</v>
      </c>
      <c r="D503">
        <v>66.349999999999994</v>
      </c>
    </row>
    <row r="504" spans="1:4" x14ac:dyDescent="0.2">
      <c r="A504" t="s">
        <v>3</v>
      </c>
      <c r="B504">
        <v>1977</v>
      </c>
      <c r="C504">
        <v>4</v>
      </c>
      <c r="D504">
        <v>69.59</v>
      </c>
    </row>
    <row r="505" spans="1:4" x14ac:dyDescent="0.2">
      <c r="A505" t="s">
        <v>3</v>
      </c>
      <c r="B505">
        <v>1978</v>
      </c>
      <c r="C505">
        <v>1</v>
      </c>
      <c r="D505">
        <v>71.31</v>
      </c>
    </row>
    <row r="506" spans="1:4" x14ac:dyDescent="0.2">
      <c r="A506" t="s">
        <v>3</v>
      </c>
      <c r="B506">
        <v>1978</v>
      </c>
      <c r="C506">
        <v>2</v>
      </c>
      <c r="D506">
        <v>73.97</v>
      </c>
    </row>
    <row r="507" spans="1:4" x14ac:dyDescent="0.2">
      <c r="A507" t="s">
        <v>3</v>
      </c>
      <c r="B507">
        <v>1978</v>
      </c>
      <c r="C507">
        <v>3</v>
      </c>
      <c r="D507">
        <v>79.31</v>
      </c>
    </row>
    <row r="508" spans="1:4" x14ac:dyDescent="0.2">
      <c r="A508" t="s">
        <v>3</v>
      </c>
      <c r="B508">
        <v>1978</v>
      </c>
      <c r="C508">
        <v>4</v>
      </c>
      <c r="D508">
        <v>83.14</v>
      </c>
    </row>
    <row r="509" spans="1:4" x14ac:dyDescent="0.2">
      <c r="A509" t="s">
        <v>3</v>
      </c>
      <c r="B509">
        <v>1979</v>
      </c>
      <c r="C509">
        <v>1</v>
      </c>
      <c r="D509">
        <v>88.24</v>
      </c>
    </row>
    <row r="510" spans="1:4" x14ac:dyDescent="0.2">
      <c r="A510" t="s">
        <v>3</v>
      </c>
      <c r="B510">
        <v>1979</v>
      </c>
      <c r="C510">
        <v>2</v>
      </c>
      <c r="D510">
        <v>92.54</v>
      </c>
    </row>
    <row r="511" spans="1:4" x14ac:dyDescent="0.2">
      <c r="A511" t="s">
        <v>3</v>
      </c>
      <c r="B511">
        <v>1979</v>
      </c>
      <c r="C511">
        <v>3</v>
      </c>
      <c r="D511">
        <v>95.09</v>
      </c>
    </row>
    <row r="512" spans="1:4" x14ac:dyDescent="0.2">
      <c r="A512" t="s">
        <v>3</v>
      </c>
      <c r="B512">
        <v>1979</v>
      </c>
      <c r="C512">
        <v>4</v>
      </c>
      <c r="D512">
        <v>99.56</v>
      </c>
    </row>
    <row r="513" spans="1:4" x14ac:dyDescent="0.2">
      <c r="A513" t="s">
        <v>3</v>
      </c>
      <c r="B513">
        <v>1980</v>
      </c>
      <c r="C513">
        <v>1</v>
      </c>
      <c r="D513">
        <v>100</v>
      </c>
    </row>
    <row r="514" spans="1:4" x14ac:dyDescent="0.2">
      <c r="A514" t="s">
        <v>3</v>
      </c>
      <c r="B514">
        <v>1980</v>
      </c>
      <c r="C514">
        <v>2</v>
      </c>
      <c r="D514">
        <v>99.15</v>
      </c>
    </row>
    <row r="515" spans="1:4" x14ac:dyDescent="0.2">
      <c r="A515" t="s">
        <v>3</v>
      </c>
      <c r="B515">
        <v>1980</v>
      </c>
      <c r="C515">
        <v>3</v>
      </c>
      <c r="D515">
        <v>107.24</v>
      </c>
    </row>
    <row r="516" spans="1:4" x14ac:dyDescent="0.2">
      <c r="A516" t="s">
        <v>3</v>
      </c>
      <c r="B516">
        <v>1980</v>
      </c>
      <c r="C516">
        <v>4</v>
      </c>
      <c r="D516">
        <v>107.66</v>
      </c>
    </row>
    <row r="517" spans="1:4" x14ac:dyDescent="0.2">
      <c r="A517" t="s">
        <v>3</v>
      </c>
      <c r="B517">
        <v>1981</v>
      </c>
      <c r="C517">
        <v>1</v>
      </c>
      <c r="D517">
        <v>108.64</v>
      </c>
    </row>
    <row r="518" spans="1:4" x14ac:dyDescent="0.2">
      <c r="A518" t="s">
        <v>3</v>
      </c>
      <c r="B518">
        <v>1981</v>
      </c>
      <c r="C518">
        <v>2</v>
      </c>
      <c r="D518">
        <v>112.07</v>
      </c>
    </row>
    <row r="519" spans="1:4" x14ac:dyDescent="0.2">
      <c r="A519" t="s">
        <v>3</v>
      </c>
      <c r="B519">
        <v>1981</v>
      </c>
      <c r="C519">
        <v>3</v>
      </c>
      <c r="D519">
        <v>117.73</v>
      </c>
    </row>
    <row r="520" spans="1:4" x14ac:dyDescent="0.2">
      <c r="A520" t="s">
        <v>3</v>
      </c>
      <c r="B520">
        <v>1981</v>
      </c>
      <c r="C520">
        <v>4</v>
      </c>
      <c r="D520">
        <v>110.36</v>
      </c>
    </row>
    <row r="521" spans="1:4" x14ac:dyDescent="0.2">
      <c r="A521" t="s">
        <v>3</v>
      </c>
      <c r="B521">
        <v>1982</v>
      </c>
      <c r="C521">
        <v>1</v>
      </c>
      <c r="D521">
        <v>106.69</v>
      </c>
    </row>
    <row r="522" spans="1:4" x14ac:dyDescent="0.2">
      <c r="A522" t="s">
        <v>3</v>
      </c>
      <c r="B522">
        <v>1982</v>
      </c>
      <c r="C522">
        <v>2</v>
      </c>
      <c r="D522">
        <v>112.21</v>
      </c>
    </row>
    <row r="523" spans="1:4" x14ac:dyDescent="0.2">
      <c r="A523" t="s">
        <v>3</v>
      </c>
      <c r="B523">
        <v>1982</v>
      </c>
      <c r="C523">
        <v>3</v>
      </c>
      <c r="D523">
        <v>108.77</v>
      </c>
    </row>
    <row r="524" spans="1:4" x14ac:dyDescent="0.2">
      <c r="A524" t="s">
        <v>3</v>
      </c>
      <c r="B524">
        <v>1982</v>
      </c>
      <c r="C524">
        <v>4</v>
      </c>
      <c r="D524">
        <v>110.81</v>
      </c>
    </row>
    <row r="525" spans="1:4" x14ac:dyDescent="0.2">
      <c r="A525" t="s">
        <v>3</v>
      </c>
      <c r="B525">
        <v>1983</v>
      </c>
      <c r="C525">
        <v>1</v>
      </c>
      <c r="D525">
        <v>119.84</v>
      </c>
    </row>
    <row r="526" spans="1:4" x14ac:dyDescent="0.2">
      <c r="A526" t="s">
        <v>3</v>
      </c>
      <c r="B526">
        <v>1983</v>
      </c>
      <c r="C526">
        <v>2</v>
      </c>
      <c r="D526">
        <v>120.07</v>
      </c>
    </row>
    <row r="527" spans="1:4" x14ac:dyDescent="0.2">
      <c r="A527" t="s">
        <v>3</v>
      </c>
      <c r="B527">
        <v>1983</v>
      </c>
      <c r="C527">
        <v>3</v>
      </c>
      <c r="D527">
        <v>115.7</v>
      </c>
    </row>
    <row r="528" spans="1:4" x14ac:dyDescent="0.2">
      <c r="A528" t="s">
        <v>3</v>
      </c>
      <c r="B528">
        <v>1983</v>
      </c>
      <c r="C528">
        <v>4</v>
      </c>
      <c r="D528">
        <v>114.26</v>
      </c>
    </row>
    <row r="529" spans="1:4" x14ac:dyDescent="0.2">
      <c r="A529" t="s">
        <v>3</v>
      </c>
      <c r="B529">
        <v>1984</v>
      </c>
      <c r="C529">
        <v>1</v>
      </c>
      <c r="D529">
        <v>117.79</v>
      </c>
    </row>
    <row r="530" spans="1:4" x14ac:dyDescent="0.2">
      <c r="A530" t="s">
        <v>3</v>
      </c>
      <c r="B530">
        <v>1984</v>
      </c>
      <c r="C530">
        <v>2</v>
      </c>
      <c r="D530">
        <v>122.56</v>
      </c>
    </row>
    <row r="531" spans="1:4" x14ac:dyDescent="0.2">
      <c r="A531" t="s">
        <v>3</v>
      </c>
      <c r="B531">
        <v>1984</v>
      </c>
      <c r="C531">
        <v>3</v>
      </c>
      <c r="D531">
        <v>123.44</v>
      </c>
    </row>
    <row r="532" spans="1:4" x14ac:dyDescent="0.2">
      <c r="A532" t="s">
        <v>3</v>
      </c>
      <c r="B532">
        <v>1984</v>
      </c>
      <c r="C532">
        <v>4</v>
      </c>
      <c r="D532">
        <v>122.37</v>
      </c>
    </row>
    <row r="533" spans="1:4" x14ac:dyDescent="0.2">
      <c r="A533" t="s">
        <v>3</v>
      </c>
      <c r="B533">
        <v>1985</v>
      </c>
      <c r="C533">
        <v>1</v>
      </c>
      <c r="D533">
        <v>125.76</v>
      </c>
    </row>
    <row r="534" spans="1:4" x14ac:dyDescent="0.2">
      <c r="A534" t="s">
        <v>3</v>
      </c>
      <c r="B534">
        <v>1985</v>
      </c>
      <c r="C534">
        <v>2</v>
      </c>
      <c r="D534">
        <v>126.13</v>
      </c>
    </row>
    <row r="535" spans="1:4" x14ac:dyDescent="0.2">
      <c r="A535" t="s">
        <v>3</v>
      </c>
      <c r="B535">
        <v>1985</v>
      </c>
      <c r="C535">
        <v>3</v>
      </c>
      <c r="D535">
        <v>127.92</v>
      </c>
    </row>
    <row r="536" spans="1:4" x14ac:dyDescent="0.2">
      <c r="A536" t="s">
        <v>3</v>
      </c>
      <c r="B536">
        <v>1985</v>
      </c>
      <c r="C536">
        <v>4</v>
      </c>
      <c r="D536">
        <v>129.24</v>
      </c>
    </row>
    <row r="537" spans="1:4" x14ac:dyDescent="0.2">
      <c r="A537" t="s">
        <v>3</v>
      </c>
      <c r="B537">
        <v>1986</v>
      </c>
      <c r="C537">
        <v>1</v>
      </c>
      <c r="D537">
        <v>131.9</v>
      </c>
    </row>
    <row r="538" spans="1:4" x14ac:dyDescent="0.2">
      <c r="A538" t="s">
        <v>3</v>
      </c>
      <c r="B538">
        <v>1986</v>
      </c>
      <c r="C538">
        <v>2</v>
      </c>
      <c r="D538">
        <v>135.84</v>
      </c>
    </row>
    <row r="539" spans="1:4" x14ac:dyDescent="0.2">
      <c r="A539" t="s">
        <v>3</v>
      </c>
      <c r="B539">
        <v>1986</v>
      </c>
      <c r="C539">
        <v>3</v>
      </c>
      <c r="D539">
        <v>135.78</v>
      </c>
    </row>
    <row r="540" spans="1:4" x14ac:dyDescent="0.2">
      <c r="A540" t="s">
        <v>3</v>
      </c>
      <c r="B540">
        <v>1986</v>
      </c>
      <c r="C540">
        <v>4</v>
      </c>
      <c r="D540">
        <v>134.28</v>
      </c>
    </row>
    <row r="541" spans="1:4" x14ac:dyDescent="0.2">
      <c r="A541" t="s">
        <v>3</v>
      </c>
      <c r="B541">
        <v>1987</v>
      </c>
      <c r="C541">
        <v>1</v>
      </c>
      <c r="D541">
        <v>138.21</v>
      </c>
    </row>
    <row r="542" spans="1:4" x14ac:dyDescent="0.2">
      <c r="A542" t="s">
        <v>3</v>
      </c>
      <c r="B542">
        <v>1987</v>
      </c>
      <c r="C542">
        <v>2</v>
      </c>
      <c r="D542">
        <v>137</v>
      </c>
    </row>
    <row r="543" spans="1:4" x14ac:dyDescent="0.2">
      <c r="A543" t="s">
        <v>3</v>
      </c>
      <c r="B543">
        <v>1987</v>
      </c>
      <c r="C543">
        <v>3</v>
      </c>
      <c r="D543">
        <v>136.28</v>
      </c>
    </row>
    <row r="544" spans="1:4" x14ac:dyDescent="0.2">
      <c r="A544" t="s">
        <v>3</v>
      </c>
      <c r="B544">
        <v>1987</v>
      </c>
      <c r="C544">
        <v>4</v>
      </c>
      <c r="D544">
        <v>133.69</v>
      </c>
    </row>
    <row r="545" spans="1:4" x14ac:dyDescent="0.2">
      <c r="A545" t="s">
        <v>3</v>
      </c>
      <c r="B545">
        <v>1988</v>
      </c>
      <c r="C545">
        <v>1</v>
      </c>
      <c r="D545">
        <v>135.19</v>
      </c>
    </row>
    <row r="546" spans="1:4" x14ac:dyDescent="0.2">
      <c r="A546" t="s">
        <v>3</v>
      </c>
      <c r="B546">
        <v>1988</v>
      </c>
      <c r="C546">
        <v>2</v>
      </c>
      <c r="D546">
        <v>136.5</v>
      </c>
    </row>
    <row r="547" spans="1:4" x14ac:dyDescent="0.2">
      <c r="A547" t="s">
        <v>3</v>
      </c>
      <c r="B547">
        <v>1988</v>
      </c>
      <c r="C547">
        <v>3</v>
      </c>
      <c r="D547">
        <v>134.34</v>
      </c>
    </row>
    <row r="548" spans="1:4" x14ac:dyDescent="0.2">
      <c r="A548" t="s">
        <v>3</v>
      </c>
      <c r="B548">
        <v>1988</v>
      </c>
      <c r="C548">
        <v>4</v>
      </c>
      <c r="D548">
        <v>134.97999999999999</v>
      </c>
    </row>
    <row r="549" spans="1:4" x14ac:dyDescent="0.2">
      <c r="A549" t="s">
        <v>3</v>
      </c>
      <c r="B549">
        <v>1989</v>
      </c>
      <c r="C549">
        <v>1</v>
      </c>
      <c r="D549">
        <v>133.37</v>
      </c>
    </row>
    <row r="550" spans="1:4" x14ac:dyDescent="0.2">
      <c r="A550" t="s">
        <v>3</v>
      </c>
      <c r="B550">
        <v>1989</v>
      </c>
      <c r="C550">
        <v>2</v>
      </c>
      <c r="D550">
        <v>133.11000000000001</v>
      </c>
    </row>
    <row r="551" spans="1:4" x14ac:dyDescent="0.2">
      <c r="A551" t="s">
        <v>3</v>
      </c>
      <c r="B551">
        <v>1989</v>
      </c>
      <c r="C551">
        <v>3</v>
      </c>
      <c r="D551">
        <v>135.15</v>
      </c>
    </row>
    <row r="552" spans="1:4" x14ac:dyDescent="0.2">
      <c r="A552" t="s">
        <v>3</v>
      </c>
      <c r="B552">
        <v>1989</v>
      </c>
      <c r="C552">
        <v>4</v>
      </c>
      <c r="D552">
        <v>134.36000000000001</v>
      </c>
    </row>
    <row r="553" spans="1:4" x14ac:dyDescent="0.2">
      <c r="A553" t="s">
        <v>3</v>
      </c>
      <c r="B553">
        <v>1990</v>
      </c>
      <c r="C553">
        <v>1</v>
      </c>
      <c r="D553">
        <v>134.07</v>
      </c>
    </row>
    <row r="554" spans="1:4" x14ac:dyDescent="0.2">
      <c r="A554" t="s">
        <v>3</v>
      </c>
      <c r="B554">
        <v>1990</v>
      </c>
      <c r="C554">
        <v>2</v>
      </c>
      <c r="D554">
        <v>133.28</v>
      </c>
    </row>
    <row r="555" spans="1:4" x14ac:dyDescent="0.2">
      <c r="A555" t="s">
        <v>3</v>
      </c>
      <c r="B555">
        <v>1990</v>
      </c>
      <c r="C555">
        <v>3</v>
      </c>
      <c r="D555">
        <v>134.27000000000001</v>
      </c>
    </row>
    <row r="556" spans="1:4" x14ac:dyDescent="0.2">
      <c r="A556" t="s">
        <v>3</v>
      </c>
      <c r="B556">
        <v>1990</v>
      </c>
      <c r="C556">
        <v>4</v>
      </c>
      <c r="D556">
        <v>133.07</v>
      </c>
    </row>
    <row r="557" spans="1:4" x14ac:dyDescent="0.2">
      <c r="A557" t="s">
        <v>3</v>
      </c>
      <c r="B557">
        <v>1991</v>
      </c>
      <c r="C557">
        <v>1</v>
      </c>
      <c r="D557">
        <v>135.33000000000001</v>
      </c>
    </row>
    <row r="558" spans="1:4" x14ac:dyDescent="0.2">
      <c r="A558" t="s">
        <v>3</v>
      </c>
      <c r="B558">
        <v>1991</v>
      </c>
      <c r="C558">
        <v>2</v>
      </c>
      <c r="D558">
        <v>136.34</v>
      </c>
    </row>
    <row r="559" spans="1:4" x14ac:dyDescent="0.2">
      <c r="A559" t="s">
        <v>3</v>
      </c>
      <c r="B559">
        <v>1991</v>
      </c>
      <c r="C559">
        <v>3</v>
      </c>
      <c r="D559">
        <v>135.66999999999999</v>
      </c>
    </row>
    <row r="560" spans="1:4" x14ac:dyDescent="0.2">
      <c r="A560" t="s">
        <v>3</v>
      </c>
      <c r="B560">
        <v>1991</v>
      </c>
      <c r="C560">
        <v>4</v>
      </c>
      <c r="D560">
        <v>139.65</v>
      </c>
    </row>
    <row r="561" spans="1:4" x14ac:dyDescent="0.2">
      <c r="A561" t="s">
        <v>3</v>
      </c>
      <c r="B561">
        <v>1992</v>
      </c>
      <c r="C561">
        <v>1</v>
      </c>
      <c r="D561">
        <v>140.5</v>
      </c>
    </row>
    <row r="562" spans="1:4" x14ac:dyDescent="0.2">
      <c r="A562" t="s">
        <v>3</v>
      </c>
      <c r="B562">
        <v>1992</v>
      </c>
      <c r="C562">
        <v>2</v>
      </c>
      <c r="D562">
        <v>140.1</v>
      </c>
    </row>
    <row r="563" spans="1:4" x14ac:dyDescent="0.2">
      <c r="A563" t="s">
        <v>3</v>
      </c>
      <c r="B563">
        <v>1992</v>
      </c>
      <c r="C563">
        <v>3</v>
      </c>
      <c r="D563">
        <v>141</v>
      </c>
    </row>
    <row r="564" spans="1:4" x14ac:dyDescent="0.2">
      <c r="A564" t="s">
        <v>3</v>
      </c>
      <c r="B564">
        <v>1992</v>
      </c>
      <c r="C564">
        <v>4</v>
      </c>
      <c r="D564">
        <v>141.79</v>
      </c>
    </row>
    <row r="565" spans="1:4" x14ac:dyDescent="0.2">
      <c r="A565" t="s">
        <v>3</v>
      </c>
      <c r="B565">
        <v>1993</v>
      </c>
      <c r="C565">
        <v>1</v>
      </c>
      <c r="D565">
        <v>141.87</v>
      </c>
    </row>
    <row r="566" spans="1:4" x14ac:dyDescent="0.2">
      <c r="A566" t="s">
        <v>3</v>
      </c>
      <c r="B566">
        <v>1993</v>
      </c>
      <c r="C566">
        <v>2</v>
      </c>
      <c r="D566">
        <v>143.53</v>
      </c>
    </row>
    <row r="567" spans="1:4" x14ac:dyDescent="0.2">
      <c r="A567" t="s">
        <v>3</v>
      </c>
      <c r="B567">
        <v>1993</v>
      </c>
      <c r="C567">
        <v>3</v>
      </c>
      <c r="D567">
        <v>144.69</v>
      </c>
    </row>
    <row r="568" spans="1:4" x14ac:dyDescent="0.2">
      <c r="A568" t="s">
        <v>3</v>
      </c>
      <c r="B568">
        <v>1993</v>
      </c>
      <c r="C568">
        <v>4</v>
      </c>
      <c r="D568">
        <v>146.61000000000001</v>
      </c>
    </row>
    <row r="569" spans="1:4" x14ac:dyDescent="0.2">
      <c r="A569" t="s">
        <v>3</v>
      </c>
      <c r="B569">
        <v>1994</v>
      </c>
      <c r="C569">
        <v>1</v>
      </c>
      <c r="D569">
        <v>148.6</v>
      </c>
    </row>
    <row r="570" spans="1:4" x14ac:dyDescent="0.2">
      <c r="A570" t="s">
        <v>3</v>
      </c>
      <c r="B570">
        <v>1994</v>
      </c>
      <c r="C570">
        <v>2</v>
      </c>
      <c r="D570">
        <v>150.66999999999999</v>
      </c>
    </row>
    <row r="571" spans="1:4" x14ac:dyDescent="0.2">
      <c r="A571" t="s">
        <v>3</v>
      </c>
      <c r="B571">
        <v>1994</v>
      </c>
      <c r="C571">
        <v>3</v>
      </c>
      <c r="D571">
        <v>152.31</v>
      </c>
    </row>
    <row r="572" spans="1:4" x14ac:dyDescent="0.2">
      <c r="A572" t="s">
        <v>3</v>
      </c>
      <c r="B572">
        <v>1994</v>
      </c>
      <c r="C572">
        <v>4</v>
      </c>
      <c r="D572">
        <v>154.25</v>
      </c>
    </row>
    <row r="573" spans="1:4" x14ac:dyDescent="0.2">
      <c r="A573" t="s">
        <v>3</v>
      </c>
      <c r="B573">
        <v>1995</v>
      </c>
      <c r="C573">
        <v>1</v>
      </c>
      <c r="D573">
        <v>156.08000000000001</v>
      </c>
    </row>
    <row r="574" spans="1:4" x14ac:dyDescent="0.2">
      <c r="A574" t="s">
        <v>3</v>
      </c>
      <c r="B574">
        <v>1995</v>
      </c>
      <c r="C574">
        <v>2</v>
      </c>
      <c r="D574">
        <v>158.87</v>
      </c>
    </row>
    <row r="575" spans="1:4" x14ac:dyDescent="0.2">
      <c r="A575" t="s">
        <v>3</v>
      </c>
      <c r="B575">
        <v>1995</v>
      </c>
      <c r="C575">
        <v>3</v>
      </c>
      <c r="D575">
        <v>161.88</v>
      </c>
    </row>
    <row r="576" spans="1:4" x14ac:dyDescent="0.2">
      <c r="A576" t="s">
        <v>3</v>
      </c>
      <c r="B576">
        <v>1995</v>
      </c>
      <c r="C576">
        <v>4</v>
      </c>
      <c r="D576">
        <v>163.77000000000001</v>
      </c>
    </row>
    <row r="577" spans="1:4" x14ac:dyDescent="0.2">
      <c r="A577" t="s">
        <v>3</v>
      </c>
      <c r="B577">
        <v>1996</v>
      </c>
      <c r="C577">
        <v>1</v>
      </c>
      <c r="D577">
        <v>166.45</v>
      </c>
    </row>
    <row r="578" spans="1:4" x14ac:dyDescent="0.2">
      <c r="A578" t="s">
        <v>3</v>
      </c>
      <c r="B578">
        <v>1996</v>
      </c>
      <c r="C578">
        <v>2</v>
      </c>
      <c r="D578">
        <v>166.7</v>
      </c>
    </row>
    <row r="579" spans="1:4" x14ac:dyDescent="0.2">
      <c r="A579" t="s">
        <v>3</v>
      </c>
      <c r="B579">
        <v>1996</v>
      </c>
      <c r="C579">
        <v>3</v>
      </c>
      <c r="D579">
        <v>168.32</v>
      </c>
    </row>
    <row r="580" spans="1:4" x14ac:dyDescent="0.2">
      <c r="A580" t="s">
        <v>3</v>
      </c>
      <c r="B580">
        <v>1996</v>
      </c>
      <c r="C580">
        <v>4</v>
      </c>
      <c r="D580">
        <v>169.99</v>
      </c>
    </row>
    <row r="581" spans="1:4" x14ac:dyDescent="0.2">
      <c r="A581" t="s">
        <v>3</v>
      </c>
      <c r="B581">
        <v>1997</v>
      </c>
      <c r="C581">
        <v>1</v>
      </c>
      <c r="D581">
        <v>171.53</v>
      </c>
    </row>
    <row r="582" spans="1:4" x14ac:dyDescent="0.2">
      <c r="A582" t="s">
        <v>3</v>
      </c>
      <c r="B582">
        <v>1997</v>
      </c>
      <c r="C582">
        <v>2</v>
      </c>
      <c r="D582">
        <v>172.7</v>
      </c>
    </row>
    <row r="583" spans="1:4" x14ac:dyDescent="0.2">
      <c r="A583" t="s">
        <v>3</v>
      </c>
      <c r="B583">
        <v>1997</v>
      </c>
      <c r="C583">
        <v>3</v>
      </c>
      <c r="D583">
        <v>175.7</v>
      </c>
    </row>
    <row r="584" spans="1:4" x14ac:dyDescent="0.2">
      <c r="A584" t="s">
        <v>3</v>
      </c>
      <c r="B584">
        <v>1997</v>
      </c>
      <c r="C584">
        <v>4</v>
      </c>
      <c r="D584">
        <v>178.34</v>
      </c>
    </row>
    <row r="585" spans="1:4" x14ac:dyDescent="0.2">
      <c r="A585" t="s">
        <v>3</v>
      </c>
      <c r="B585">
        <v>1998</v>
      </c>
      <c r="C585">
        <v>1</v>
      </c>
      <c r="D585">
        <v>180.62</v>
      </c>
    </row>
    <row r="586" spans="1:4" x14ac:dyDescent="0.2">
      <c r="A586" t="s">
        <v>3</v>
      </c>
      <c r="B586">
        <v>1998</v>
      </c>
      <c r="C586">
        <v>2</v>
      </c>
      <c r="D586">
        <v>182.41</v>
      </c>
    </row>
    <row r="587" spans="1:4" x14ac:dyDescent="0.2">
      <c r="A587" t="s">
        <v>3</v>
      </c>
      <c r="B587">
        <v>1998</v>
      </c>
      <c r="C587">
        <v>3</v>
      </c>
      <c r="D587">
        <v>184.85</v>
      </c>
    </row>
    <row r="588" spans="1:4" x14ac:dyDescent="0.2">
      <c r="A588" t="s">
        <v>3</v>
      </c>
      <c r="B588">
        <v>1998</v>
      </c>
      <c r="C588">
        <v>4</v>
      </c>
      <c r="D588">
        <v>187.18</v>
      </c>
    </row>
    <row r="589" spans="1:4" x14ac:dyDescent="0.2">
      <c r="A589" t="s">
        <v>3</v>
      </c>
      <c r="B589">
        <v>1999</v>
      </c>
      <c r="C589">
        <v>1</v>
      </c>
      <c r="D589">
        <v>189.18</v>
      </c>
    </row>
    <row r="590" spans="1:4" x14ac:dyDescent="0.2">
      <c r="A590" t="s">
        <v>3</v>
      </c>
      <c r="B590">
        <v>1999</v>
      </c>
      <c r="C590">
        <v>2</v>
      </c>
      <c r="D590">
        <v>191.6</v>
      </c>
    </row>
    <row r="591" spans="1:4" x14ac:dyDescent="0.2">
      <c r="A591" t="s">
        <v>3</v>
      </c>
      <c r="B591">
        <v>1999</v>
      </c>
      <c r="C591">
        <v>3</v>
      </c>
      <c r="D591">
        <v>194.42</v>
      </c>
    </row>
    <row r="592" spans="1:4" x14ac:dyDescent="0.2">
      <c r="A592" t="s">
        <v>3</v>
      </c>
      <c r="B592">
        <v>1999</v>
      </c>
      <c r="C592">
        <v>4</v>
      </c>
      <c r="D592">
        <v>196.28</v>
      </c>
    </row>
    <row r="593" spans="1:4" x14ac:dyDescent="0.2">
      <c r="A593" t="s">
        <v>3</v>
      </c>
      <c r="B593">
        <v>2000</v>
      </c>
      <c r="C593">
        <v>1</v>
      </c>
      <c r="D593">
        <v>200.68</v>
      </c>
    </row>
    <row r="594" spans="1:4" x14ac:dyDescent="0.2">
      <c r="A594" t="s">
        <v>3</v>
      </c>
      <c r="B594">
        <v>2000</v>
      </c>
      <c r="C594">
        <v>2</v>
      </c>
      <c r="D594">
        <v>203.01</v>
      </c>
    </row>
    <row r="595" spans="1:4" x14ac:dyDescent="0.2">
      <c r="A595" t="s">
        <v>3</v>
      </c>
      <c r="B595">
        <v>2000</v>
      </c>
      <c r="C595">
        <v>3</v>
      </c>
      <c r="D595">
        <v>205.7</v>
      </c>
    </row>
    <row r="596" spans="1:4" x14ac:dyDescent="0.2">
      <c r="A596" t="s">
        <v>3</v>
      </c>
      <c r="B596">
        <v>2000</v>
      </c>
      <c r="C596">
        <v>4</v>
      </c>
      <c r="D596">
        <v>208.88</v>
      </c>
    </row>
    <row r="597" spans="1:4" x14ac:dyDescent="0.2">
      <c r="A597" t="s">
        <v>3</v>
      </c>
      <c r="B597">
        <v>2001</v>
      </c>
      <c r="C597">
        <v>1</v>
      </c>
      <c r="D597">
        <v>213.58</v>
      </c>
    </row>
    <row r="598" spans="1:4" x14ac:dyDescent="0.2">
      <c r="A598" t="s">
        <v>3</v>
      </c>
      <c r="B598">
        <v>2001</v>
      </c>
      <c r="C598">
        <v>2</v>
      </c>
      <c r="D598">
        <v>216.86</v>
      </c>
    </row>
    <row r="599" spans="1:4" x14ac:dyDescent="0.2">
      <c r="A599" t="s">
        <v>3</v>
      </c>
      <c r="B599">
        <v>2001</v>
      </c>
      <c r="C599">
        <v>3</v>
      </c>
      <c r="D599">
        <v>220.03</v>
      </c>
    </row>
    <row r="600" spans="1:4" x14ac:dyDescent="0.2">
      <c r="A600" t="s">
        <v>3</v>
      </c>
      <c r="B600">
        <v>2001</v>
      </c>
      <c r="C600">
        <v>4</v>
      </c>
      <c r="D600">
        <v>222.17</v>
      </c>
    </row>
    <row r="601" spans="1:4" x14ac:dyDescent="0.2">
      <c r="A601" t="s">
        <v>3</v>
      </c>
      <c r="B601">
        <v>2002</v>
      </c>
      <c r="C601">
        <v>1</v>
      </c>
      <c r="D601">
        <v>225.25</v>
      </c>
    </row>
    <row r="602" spans="1:4" x14ac:dyDescent="0.2">
      <c r="A602" t="s">
        <v>3</v>
      </c>
      <c r="B602">
        <v>2002</v>
      </c>
      <c r="C602">
        <v>2</v>
      </c>
      <c r="D602">
        <v>228.15</v>
      </c>
    </row>
    <row r="603" spans="1:4" x14ac:dyDescent="0.2">
      <c r="A603" t="s">
        <v>3</v>
      </c>
      <c r="B603">
        <v>2002</v>
      </c>
      <c r="C603">
        <v>3</v>
      </c>
      <c r="D603">
        <v>232.13</v>
      </c>
    </row>
    <row r="604" spans="1:4" x14ac:dyDescent="0.2">
      <c r="A604" t="s">
        <v>3</v>
      </c>
      <c r="B604">
        <v>2002</v>
      </c>
      <c r="C604">
        <v>4</v>
      </c>
      <c r="D604">
        <v>234.78</v>
      </c>
    </row>
    <row r="605" spans="1:4" x14ac:dyDescent="0.2">
      <c r="A605" t="s">
        <v>3</v>
      </c>
      <c r="B605">
        <v>2003</v>
      </c>
      <c r="C605">
        <v>1</v>
      </c>
      <c r="D605">
        <v>237.6</v>
      </c>
    </row>
    <row r="606" spans="1:4" x14ac:dyDescent="0.2">
      <c r="A606" t="s">
        <v>3</v>
      </c>
      <c r="B606">
        <v>2003</v>
      </c>
      <c r="C606">
        <v>2</v>
      </c>
      <c r="D606">
        <v>240.07</v>
      </c>
    </row>
    <row r="607" spans="1:4" x14ac:dyDescent="0.2">
      <c r="A607" t="s">
        <v>3</v>
      </c>
      <c r="B607">
        <v>2003</v>
      </c>
      <c r="C607">
        <v>3</v>
      </c>
      <c r="D607">
        <v>243.72</v>
      </c>
    </row>
    <row r="608" spans="1:4" x14ac:dyDescent="0.2">
      <c r="A608" t="s">
        <v>3</v>
      </c>
      <c r="B608">
        <v>2003</v>
      </c>
      <c r="C608">
        <v>4</v>
      </c>
      <c r="D608">
        <v>251.93</v>
      </c>
    </row>
    <row r="609" spans="1:4" x14ac:dyDescent="0.2">
      <c r="A609" t="s">
        <v>3</v>
      </c>
      <c r="B609">
        <v>2004</v>
      </c>
      <c r="C609">
        <v>1</v>
      </c>
      <c r="D609">
        <v>256.33</v>
      </c>
    </row>
    <row r="610" spans="1:4" x14ac:dyDescent="0.2">
      <c r="A610" t="s">
        <v>3</v>
      </c>
      <c r="B610">
        <v>2004</v>
      </c>
      <c r="C610">
        <v>2</v>
      </c>
      <c r="D610">
        <v>265.39</v>
      </c>
    </row>
    <row r="611" spans="1:4" x14ac:dyDescent="0.2">
      <c r="A611" t="s">
        <v>3</v>
      </c>
      <c r="B611">
        <v>2004</v>
      </c>
      <c r="C611">
        <v>3</v>
      </c>
      <c r="D611">
        <v>281.23</v>
      </c>
    </row>
    <row r="612" spans="1:4" x14ac:dyDescent="0.2">
      <c r="A612" t="s">
        <v>3</v>
      </c>
      <c r="B612">
        <v>2004</v>
      </c>
      <c r="C612">
        <v>4</v>
      </c>
      <c r="D612">
        <v>292.69</v>
      </c>
    </row>
    <row r="613" spans="1:4" x14ac:dyDescent="0.2">
      <c r="A613" t="s">
        <v>3</v>
      </c>
      <c r="B613">
        <v>2005</v>
      </c>
      <c r="C613">
        <v>1</v>
      </c>
      <c r="D613">
        <v>310.48</v>
      </c>
    </row>
    <row r="614" spans="1:4" x14ac:dyDescent="0.2">
      <c r="A614" t="s">
        <v>3</v>
      </c>
      <c r="B614">
        <v>2005</v>
      </c>
      <c r="C614">
        <v>2</v>
      </c>
      <c r="D614">
        <v>342.57</v>
      </c>
    </row>
    <row r="615" spans="1:4" x14ac:dyDescent="0.2">
      <c r="A615" t="s">
        <v>3</v>
      </c>
      <c r="B615">
        <v>2005</v>
      </c>
      <c r="C615">
        <v>3</v>
      </c>
      <c r="D615">
        <v>371.19</v>
      </c>
    </row>
    <row r="616" spans="1:4" x14ac:dyDescent="0.2">
      <c r="A616" t="s">
        <v>3</v>
      </c>
      <c r="B616">
        <v>2005</v>
      </c>
      <c r="C616">
        <v>4</v>
      </c>
      <c r="D616">
        <v>396.67</v>
      </c>
    </row>
    <row r="617" spans="1:4" x14ac:dyDescent="0.2">
      <c r="A617" t="s">
        <v>3</v>
      </c>
      <c r="B617">
        <v>2006</v>
      </c>
      <c r="C617">
        <v>1</v>
      </c>
      <c r="D617">
        <v>411.64</v>
      </c>
    </row>
    <row r="618" spans="1:4" x14ac:dyDescent="0.2">
      <c r="A618" t="s">
        <v>3</v>
      </c>
      <c r="B618">
        <v>2006</v>
      </c>
      <c r="C618">
        <v>2</v>
      </c>
      <c r="D618">
        <v>420.33</v>
      </c>
    </row>
    <row r="619" spans="1:4" x14ac:dyDescent="0.2">
      <c r="A619" t="s">
        <v>3</v>
      </c>
      <c r="B619">
        <v>2006</v>
      </c>
      <c r="C619">
        <v>3</v>
      </c>
      <c r="D619">
        <v>424.11</v>
      </c>
    </row>
    <row r="620" spans="1:4" x14ac:dyDescent="0.2">
      <c r="A620" t="s">
        <v>3</v>
      </c>
      <c r="B620">
        <v>2006</v>
      </c>
      <c r="C620">
        <v>4</v>
      </c>
      <c r="D620">
        <v>427.4</v>
      </c>
    </row>
    <row r="621" spans="1:4" x14ac:dyDescent="0.2">
      <c r="A621" t="s">
        <v>3</v>
      </c>
      <c r="B621">
        <v>2007</v>
      </c>
      <c r="C621">
        <v>1</v>
      </c>
      <c r="D621">
        <v>425.58</v>
      </c>
    </row>
    <row r="622" spans="1:4" x14ac:dyDescent="0.2">
      <c r="A622" t="s">
        <v>3</v>
      </c>
      <c r="B622">
        <v>2007</v>
      </c>
      <c r="C622">
        <v>2</v>
      </c>
      <c r="D622">
        <v>421.7</v>
      </c>
    </row>
    <row r="623" spans="1:4" x14ac:dyDescent="0.2">
      <c r="A623" t="s">
        <v>3</v>
      </c>
      <c r="B623">
        <v>2007</v>
      </c>
      <c r="C623">
        <v>3</v>
      </c>
      <c r="D623">
        <v>412.17</v>
      </c>
    </row>
    <row r="624" spans="1:4" x14ac:dyDescent="0.2">
      <c r="A624" t="s">
        <v>3</v>
      </c>
      <c r="B624">
        <v>2007</v>
      </c>
      <c r="C624">
        <v>4</v>
      </c>
      <c r="D624">
        <v>405.22</v>
      </c>
    </row>
    <row r="625" spans="1:4" x14ac:dyDescent="0.2">
      <c r="A625" t="s">
        <v>3</v>
      </c>
      <c r="B625">
        <v>2008</v>
      </c>
      <c r="C625">
        <v>1</v>
      </c>
      <c r="D625">
        <v>391.58</v>
      </c>
    </row>
    <row r="626" spans="1:4" x14ac:dyDescent="0.2">
      <c r="A626" t="s">
        <v>3</v>
      </c>
      <c r="B626">
        <v>2008</v>
      </c>
      <c r="C626">
        <v>2</v>
      </c>
      <c r="D626">
        <v>368.93</v>
      </c>
    </row>
    <row r="627" spans="1:4" x14ac:dyDescent="0.2">
      <c r="A627" t="s">
        <v>3</v>
      </c>
      <c r="B627">
        <v>2008</v>
      </c>
      <c r="C627">
        <v>3</v>
      </c>
      <c r="D627">
        <v>342.38</v>
      </c>
    </row>
    <row r="628" spans="1:4" x14ac:dyDescent="0.2">
      <c r="A628" t="s">
        <v>3</v>
      </c>
      <c r="B628">
        <v>2008</v>
      </c>
      <c r="C628">
        <v>4</v>
      </c>
      <c r="D628">
        <v>329.85</v>
      </c>
    </row>
    <row r="629" spans="1:4" x14ac:dyDescent="0.2">
      <c r="A629" t="s">
        <v>3</v>
      </c>
      <c r="B629">
        <v>2009</v>
      </c>
      <c r="C629">
        <v>1</v>
      </c>
      <c r="D629">
        <v>328.92</v>
      </c>
    </row>
    <row r="630" spans="1:4" x14ac:dyDescent="0.2">
      <c r="A630" t="s">
        <v>3</v>
      </c>
      <c r="B630">
        <v>2009</v>
      </c>
      <c r="C630">
        <v>2</v>
      </c>
      <c r="D630">
        <v>305.07</v>
      </c>
    </row>
    <row r="631" spans="1:4" x14ac:dyDescent="0.2">
      <c r="A631" t="s">
        <v>3</v>
      </c>
      <c r="B631">
        <v>2009</v>
      </c>
      <c r="C631">
        <v>3</v>
      </c>
      <c r="D631">
        <v>289.06</v>
      </c>
    </row>
    <row r="632" spans="1:4" x14ac:dyDescent="0.2">
      <c r="A632" t="s">
        <v>3</v>
      </c>
      <c r="B632">
        <v>2009</v>
      </c>
      <c r="C632">
        <v>4</v>
      </c>
      <c r="D632">
        <v>280.48</v>
      </c>
    </row>
    <row r="633" spans="1:4" x14ac:dyDescent="0.2">
      <c r="A633" t="s">
        <v>3</v>
      </c>
      <c r="B633">
        <v>2010</v>
      </c>
      <c r="C633">
        <v>1</v>
      </c>
      <c r="D633">
        <v>272.91000000000003</v>
      </c>
    </row>
    <row r="634" spans="1:4" x14ac:dyDescent="0.2">
      <c r="A634" t="s">
        <v>3</v>
      </c>
      <c r="B634">
        <v>2010</v>
      </c>
      <c r="C634">
        <v>2</v>
      </c>
      <c r="D634">
        <v>263.26</v>
      </c>
    </row>
    <row r="635" spans="1:4" x14ac:dyDescent="0.2">
      <c r="A635" t="s">
        <v>3</v>
      </c>
      <c r="B635">
        <v>2010</v>
      </c>
      <c r="C635">
        <v>3</v>
      </c>
      <c r="D635">
        <v>263.05</v>
      </c>
    </row>
    <row r="636" spans="1:4" x14ac:dyDescent="0.2">
      <c r="A636" t="s">
        <v>3</v>
      </c>
      <c r="B636">
        <v>2010</v>
      </c>
      <c r="C636">
        <v>4</v>
      </c>
      <c r="D636">
        <v>255.86</v>
      </c>
    </row>
    <row r="637" spans="1:4" x14ac:dyDescent="0.2">
      <c r="A637" t="s">
        <v>3</v>
      </c>
      <c r="B637">
        <v>2011</v>
      </c>
      <c r="C637">
        <v>1</v>
      </c>
      <c r="D637">
        <v>242.07</v>
      </c>
    </row>
    <row r="638" spans="1:4" x14ac:dyDescent="0.2">
      <c r="A638" t="s">
        <v>3</v>
      </c>
      <c r="B638">
        <v>2011</v>
      </c>
      <c r="C638">
        <v>2</v>
      </c>
      <c r="D638">
        <v>230.61</v>
      </c>
    </row>
    <row r="639" spans="1:4" x14ac:dyDescent="0.2">
      <c r="A639" t="s">
        <v>3</v>
      </c>
      <c r="B639">
        <v>2011</v>
      </c>
      <c r="C639">
        <v>3</v>
      </c>
      <c r="D639">
        <v>232.81</v>
      </c>
    </row>
    <row r="640" spans="1:4" x14ac:dyDescent="0.2">
      <c r="A640" t="s">
        <v>3</v>
      </c>
      <c r="B640">
        <v>2011</v>
      </c>
      <c r="C640">
        <v>4</v>
      </c>
      <c r="D640">
        <v>237.37</v>
      </c>
    </row>
    <row r="641" spans="1:4" x14ac:dyDescent="0.2">
      <c r="A641" t="s">
        <v>3</v>
      </c>
      <c r="B641">
        <v>2012</v>
      </c>
      <c r="C641">
        <v>1</v>
      </c>
      <c r="D641">
        <v>236.22</v>
      </c>
    </row>
    <row r="642" spans="1:4" x14ac:dyDescent="0.2">
      <c r="A642" t="s">
        <v>3</v>
      </c>
      <c r="B642">
        <v>2012</v>
      </c>
      <c r="C642">
        <v>2</v>
      </c>
      <c r="D642">
        <v>239.53</v>
      </c>
    </row>
    <row r="643" spans="1:4" x14ac:dyDescent="0.2">
      <c r="A643" t="s">
        <v>3</v>
      </c>
      <c r="B643">
        <v>2012</v>
      </c>
      <c r="C643">
        <v>3</v>
      </c>
      <c r="D643">
        <v>249.08</v>
      </c>
    </row>
    <row r="644" spans="1:4" x14ac:dyDescent="0.2">
      <c r="A644" t="s">
        <v>3</v>
      </c>
      <c r="B644">
        <v>2012</v>
      </c>
      <c r="C644">
        <v>4</v>
      </c>
      <c r="D644">
        <v>256.95</v>
      </c>
    </row>
    <row r="645" spans="1:4" x14ac:dyDescent="0.2">
      <c r="A645" t="s">
        <v>3</v>
      </c>
      <c r="B645">
        <v>2013</v>
      </c>
      <c r="C645">
        <v>1</v>
      </c>
      <c r="D645">
        <v>263.2</v>
      </c>
    </row>
    <row r="646" spans="1:4" x14ac:dyDescent="0.2">
      <c r="A646" t="s">
        <v>3</v>
      </c>
      <c r="B646">
        <v>2013</v>
      </c>
      <c r="C646">
        <v>2</v>
      </c>
      <c r="D646">
        <v>275.27999999999997</v>
      </c>
    </row>
    <row r="647" spans="1:4" x14ac:dyDescent="0.2">
      <c r="A647" t="s">
        <v>3</v>
      </c>
      <c r="B647">
        <v>2013</v>
      </c>
      <c r="C647">
        <v>3</v>
      </c>
      <c r="D647">
        <v>285.25</v>
      </c>
    </row>
    <row r="648" spans="1:4" x14ac:dyDescent="0.2">
      <c r="A648" t="s">
        <v>3</v>
      </c>
      <c r="B648">
        <v>2013</v>
      </c>
      <c r="C648">
        <v>4</v>
      </c>
      <c r="D648">
        <v>293.06</v>
      </c>
    </row>
    <row r="649" spans="1:4" x14ac:dyDescent="0.2">
      <c r="A649" t="s">
        <v>3</v>
      </c>
      <c r="B649">
        <v>2014</v>
      </c>
      <c r="C649">
        <v>1</v>
      </c>
      <c r="D649">
        <v>299.75</v>
      </c>
    </row>
    <row r="650" spans="1:4" x14ac:dyDescent="0.2">
      <c r="A650" t="s">
        <v>3</v>
      </c>
      <c r="B650">
        <v>2014</v>
      </c>
      <c r="C650">
        <v>2</v>
      </c>
      <c r="D650">
        <v>304.8</v>
      </c>
    </row>
    <row r="651" spans="1:4" x14ac:dyDescent="0.2">
      <c r="A651" t="s">
        <v>3</v>
      </c>
      <c r="B651">
        <v>2014</v>
      </c>
      <c r="C651">
        <v>3</v>
      </c>
      <c r="D651">
        <v>307.77999999999997</v>
      </c>
    </row>
    <row r="652" spans="1:4" x14ac:dyDescent="0.2">
      <c r="A652" t="s">
        <v>3</v>
      </c>
      <c r="B652">
        <v>2014</v>
      </c>
      <c r="C652">
        <v>4</v>
      </c>
      <c r="D652">
        <v>313.45</v>
      </c>
    </row>
    <row r="653" spans="1:4" x14ac:dyDescent="0.2">
      <c r="A653" t="s">
        <v>3</v>
      </c>
      <c r="B653">
        <v>2015</v>
      </c>
      <c r="C653">
        <v>1</v>
      </c>
      <c r="D653">
        <v>314.95</v>
      </c>
    </row>
    <row r="654" spans="1:4" x14ac:dyDescent="0.2">
      <c r="A654" t="s">
        <v>3</v>
      </c>
      <c r="B654">
        <v>2015</v>
      </c>
      <c r="C654">
        <v>2</v>
      </c>
      <c r="D654">
        <v>323.20999999999998</v>
      </c>
    </row>
    <row r="655" spans="1:4" x14ac:dyDescent="0.2">
      <c r="A655" t="s">
        <v>3</v>
      </c>
      <c r="B655">
        <v>2015</v>
      </c>
      <c r="C655">
        <v>3</v>
      </c>
      <c r="D655">
        <v>332.03</v>
      </c>
    </row>
    <row r="656" spans="1:4" x14ac:dyDescent="0.2">
      <c r="A656" t="s">
        <v>3</v>
      </c>
      <c r="B656">
        <v>2015</v>
      </c>
      <c r="C656">
        <v>4</v>
      </c>
      <c r="D656">
        <v>335.82</v>
      </c>
    </row>
    <row r="657" spans="1:4" x14ac:dyDescent="0.2">
      <c r="A657" t="s">
        <v>4</v>
      </c>
      <c r="B657">
        <v>1975</v>
      </c>
      <c r="C657">
        <v>1</v>
      </c>
      <c r="D657">
        <v>41.62</v>
      </c>
    </row>
    <row r="658" spans="1:4" x14ac:dyDescent="0.2">
      <c r="A658" t="s">
        <v>4</v>
      </c>
      <c r="B658">
        <v>1975</v>
      </c>
      <c r="C658">
        <v>2</v>
      </c>
      <c r="D658">
        <v>42.75</v>
      </c>
    </row>
    <row r="659" spans="1:4" x14ac:dyDescent="0.2">
      <c r="A659" t="s">
        <v>4</v>
      </c>
      <c r="B659">
        <v>1975</v>
      </c>
      <c r="C659">
        <v>3</v>
      </c>
      <c r="D659">
        <v>44.26</v>
      </c>
    </row>
    <row r="660" spans="1:4" x14ac:dyDescent="0.2">
      <c r="A660" t="s">
        <v>4</v>
      </c>
      <c r="B660">
        <v>1975</v>
      </c>
      <c r="C660">
        <v>4</v>
      </c>
      <c r="D660">
        <v>45.85</v>
      </c>
    </row>
    <row r="661" spans="1:4" x14ac:dyDescent="0.2">
      <c r="A661" t="s">
        <v>4</v>
      </c>
      <c r="B661">
        <v>1976</v>
      </c>
      <c r="C661">
        <v>1</v>
      </c>
      <c r="D661">
        <v>47.76</v>
      </c>
    </row>
    <row r="662" spans="1:4" x14ac:dyDescent="0.2">
      <c r="A662" t="s">
        <v>4</v>
      </c>
      <c r="B662">
        <v>1976</v>
      </c>
      <c r="C662">
        <v>2</v>
      </c>
      <c r="D662">
        <v>50.23</v>
      </c>
    </row>
    <row r="663" spans="1:4" x14ac:dyDescent="0.2">
      <c r="A663" t="s">
        <v>4</v>
      </c>
      <c r="B663">
        <v>1976</v>
      </c>
      <c r="C663">
        <v>3</v>
      </c>
      <c r="D663">
        <v>53.53</v>
      </c>
    </row>
    <row r="664" spans="1:4" x14ac:dyDescent="0.2">
      <c r="A664" t="s">
        <v>4</v>
      </c>
      <c r="B664">
        <v>1976</v>
      </c>
      <c r="C664">
        <v>4</v>
      </c>
      <c r="D664">
        <v>55.48</v>
      </c>
    </row>
    <row r="665" spans="1:4" x14ac:dyDescent="0.2">
      <c r="A665" t="s">
        <v>4</v>
      </c>
      <c r="B665">
        <v>1977</v>
      </c>
      <c r="C665">
        <v>1</v>
      </c>
      <c r="D665">
        <v>58.02</v>
      </c>
    </row>
    <row r="666" spans="1:4" x14ac:dyDescent="0.2">
      <c r="A666" t="s">
        <v>4</v>
      </c>
      <c r="B666">
        <v>1977</v>
      </c>
      <c r="C666">
        <v>2</v>
      </c>
      <c r="D666">
        <v>62.95</v>
      </c>
    </row>
    <row r="667" spans="1:4" x14ac:dyDescent="0.2">
      <c r="A667" t="s">
        <v>4</v>
      </c>
      <c r="B667">
        <v>1977</v>
      </c>
      <c r="C667">
        <v>3</v>
      </c>
      <c r="D667">
        <v>67.94</v>
      </c>
    </row>
    <row r="668" spans="1:4" x14ac:dyDescent="0.2">
      <c r="A668" t="s">
        <v>4</v>
      </c>
      <c r="B668">
        <v>1977</v>
      </c>
      <c r="C668">
        <v>4</v>
      </c>
      <c r="D668">
        <v>70.61</v>
      </c>
    </row>
    <row r="669" spans="1:4" x14ac:dyDescent="0.2">
      <c r="A669" t="s">
        <v>4</v>
      </c>
      <c r="B669">
        <v>1978</v>
      </c>
      <c r="C669">
        <v>1</v>
      </c>
      <c r="D669">
        <v>73.19</v>
      </c>
    </row>
    <row r="670" spans="1:4" x14ac:dyDescent="0.2">
      <c r="A670" t="s">
        <v>4</v>
      </c>
      <c r="B670">
        <v>1978</v>
      </c>
      <c r="C670">
        <v>2</v>
      </c>
      <c r="D670">
        <v>75.94</v>
      </c>
    </row>
    <row r="671" spans="1:4" x14ac:dyDescent="0.2">
      <c r="A671" t="s">
        <v>4</v>
      </c>
      <c r="B671">
        <v>1978</v>
      </c>
      <c r="C671">
        <v>3</v>
      </c>
      <c r="D671">
        <v>78.569999999999993</v>
      </c>
    </row>
    <row r="672" spans="1:4" x14ac:dyDescent="0.2">
      <c r="A672" t="s">
        <v>4</v>
      </c>
      <c r="B672">
        <v>1978</v>
      </c>
      <c r="C672">
        <v>4</v>
      </c>
      <c r="D672">
        <v>81.61</v>
      </c>
    </row>
    <row r="673" spans="1:4" x14ac:dyDescent="0.2">
      <c r="A673" t="s">
        <v>4</v>
      </c>
      <c r="B673">
        <v>1979</v>
      </c>
      <c r="C673">
        <v>1</v>
      </c>
      <c r="D673">
        <v>84.82</v>
      </c>
    </row>
    <row r="674" spans="1:4" x14ac:dyDescent="0.2">
      <c r="A674" t="s">
        <v>4</v>
      </c>
      <c r="B674">
        <v>1979</v>
      </c>
      <c r="C674">
        <v>2</v>
      </c>
      <c r="D674">
        <v>88.56</v>
      </c>
    </row>
    <row r="675" spans="1:4" x14ac:dyDescent="0.2">
      <c r="A675" t="s">
        <v>4</v>
      </c>
      <c r="B675">
        <v>1979</v>
      </c>
      <c r="C675">
        <v>3</v>
      </c>
      <c r="D675">
        <v>93.09</v>
      </c>
    </row>
    <row r="676" spans="1:4" x14ac:dyDescent="0.2">
      <c r="A676" t="s">
        <v>4</v>
      </c>
      <c r="B676">
        <v>1979</v>
      </c>
      <c r="C676">
        <v>4</v>
      </c>
      <c r="D676">
        <v>96.3</v>
      </c>
    </row>
    <row r="677" spans="1:4" x14ac:dyDescent="0.2">
      <c r="A677" t="s">
        <v>4</v>
      </c>
      <c r="B677">
        <v>1980</v>
      </c>
      <c r="C677">
        <v>1</v>
      </c>
      <c r="D677">
        <v>100</v>
      </c>
    </row>
    <row r="678" spans="1:4" x14ac:dyDescent="0.2">
      <c r="A678" t="s">
        <v>4</v>
      </c>
      <c r="B678">
        <v>1980</v>
      </c>
      <c r="C678">
        <v>2</v>
      </c>
      <c r="D678">
        <v>102.92</v>
      </c>
    </row>
    <row r="679" spans="1:4" x14ac:dyDescent="0.2">
      <c r="A679" t="s">
        <v>4</v>
      </c>
      <c r="B679">
        <v>1980</v>
      </c>
      <c r="C679">
        <v>3</v>
      </c>
      <c r="D679">
        <v>106.58</v>
      </c>
    </row>
    <row r="680" spans="1:4" x14ac:dyDescent="0.2">
      <c r="A680" t="s">
        <v>4</v>
      </c>
      <c r="B680">
        <v>1980</v>
      </c>
      <c r="C680">
        <v>4</v>
      </c>
      <c r="D680">
        <v>108.39</v>
      </c>
    </row>
    <row r="681" spans="1:4" x14ac:dyDescent="0.2">
      <c r="A681" t="s">
        <v>4</v>
      </c>
      <c r="B681">
        <v>1981</v>
      </c>
      <c r="C681">
        <v>1</v>
      </c>
      <c r="D681">
        <v>110.78</v>
      </c>
    </row>
    <row r="682" spans="1:4" x14ac:dyDescent="0.2">
      <c r="A682" t="s">
        <v>4</v>
      </c>
      <c r="B682">
        <v>1981</v>
      </c>
      <c r="C682">
        <v>2</v>
      </c>
      <c r="D682">
        <v>113.08</v>
      </c>
    </row>
    <row r="683" spans="1:4" x14ac:dyDescent="0.2">
      <c r="A683" t="s">
        <v>4</v>
      </c>
      <c r="B683">
        <v>1981</v>
      </c>
      <c r="C683">
        <v>3</v>
      </c>
      <c r="D683">
        <v>116.53</v>
      </c>
    </row>
    <row r="684" spans="1:4" x14ac:dyDescent="0.2">
      <c r="A684" t="s">
        <v>4</v>
      </c>
      <c r="B684">
        <v>1981</v>
      </c>
      <c r="C684">
        <v>4</v>
      </c>
      <c r="D684">
        <v>117.83</v>
      </c>
    </row>
    <row r="685" spans="1:4" x14ac:dyDescent="0.2">
      <c r="A685" t="s">
        <v>4</v>
      </c>
      <c r="B685">
        <v>1982</v>
      </c>
      <c r="C685">
        <v>1</v>
      </c>
      <c r="D685">
        <v>115.47</v>
      </c>
    </row>
    <row r="686" spans="1:4" x14ac:dyDescent="0.2">
      <c r="A686" t="s">
        <v>4</v>
      </c>
      <c r="B686">
        <v>1982</v>
      </c>
      <c r="C686">
        <v>2</v>
      </c>
      <c r="D686">
        <v>116.4</v>
      </c>
    </row>
    <row r="687" spans="1:4" x14ac:dyDescent="0.2">
      <c r="A687" t="s">
        <v>4</v>
      </c>
      <c r="B687">
        <v>1982</v>
      </c>
      <c r="C687">
        <v>3</v>
      </c>
      <c r="D687">
        <v>116.99</v>
      </c>
    </row>
    <row r="688" spans="1:4" x14ac:dyDescent="0.2">
      <c r="A688" t="s">
        <v>4</v>
      </c>
      <c r="B688">
        <v>1982</v>
      </c>
      <c r="C688">
        <v>4</v>
      </c>
      <c r="D688">
        <v>116.96</v>
      </c>
    </row>
    <row r="689" spans="1:4" x14ac:dyDescent="0.2">
      <c r="A689" t="s">
        <v>4</v>
      </c>
      <c r="B689">
        <v>1983</v>
      </c>
      <c r="C689">
        <v>1</v>
      </c>
      <c r="D689">
        <v>117.77</v>
      </c>
    </row>
    <row r="690" spans="1:4" x14ac:dyDescent="0.2">
      <c r="A690" t="s">
        <v>4</v>
      </c>
      <c r="B690">
        <v>1983</v>
      </c>
      <c r="C690">
        <v>2</v>
      </c>
      <c r="D690">
        <v>117.78</v>
      </c>
    </row>
    <row r="691" spans="1:4" x14ac:dyDescent="0.2">
      <c r="A691" t="s">
        <v>4</v>
      </c>
      <c r="B691">
        <v>1983</v>
      </c>
      <c r="C691">
        <v>3</v>
      </c>
      <c r="D691">
        <v>117.61</v>
      </c>
    </row>
    <row r="692" spans="1:4" x14ac:dyDescent="0.2">
      <c r="A692" t="s">
        <v>4</v>
      </c>
      <c r="B692">
        <v>1983</v>
      </c>
      <c r="C692">
        <v>4</v>
      </c>
      <c r="D692">
        <v>117.96</v>
      </c>
    </row>
    <row r="693" spans="1:4" x14ac:dyDescent="0.2">
      <c r="A693" t="s">
        <v>4</v>
      </c>
      <c r="B693">
        <v>1984</v>
      </c>
      <c r="C693">
        <v>1</v>
      </c>
      <c r="D693">
        <v>119.82</v>
      </c>
    </row>
    <row r="694" spans="1:4" x14ac:dyDescent="0.2">
      <c r="A694" t="s">
        <v>4</v>
      </c>
      <c r="B694">
        <v>1984</v>
      </c>
      <c r="C694">
        <v>2</v>
      </c>
      <c r="D694">
        <v>120.41</v>
      </c>
    </row>
    <row r="695" spans="1:4" x14ac:dyDescent="0.2">
      <c r="A695" t="s">
        <v>4</v>
      </c>
      <c r="B695">
        <v>1984</v>
      </c>
      <c r="C695">
        <v>3</v>
      </c>
      <c r="D695">
        <v>121.89</v>
      </c>
    </row>
    <row r="696" spans="1:4" x14ac:dyDescent="0.2">
      <c r="A696" t="s">
        <v>4</v>
      </c>
      <c r="B696">
        <v>1984</v>
      </c>
      <c r="C696">
        <v>4</v>
      </c>
      <c r="D696">
        <v>123.01</v>
      </c>
    </row>
    <row r="697" spans="1:4" x14ac:dyDescent="0.2">
      <c r="A697" t="s">
        <v>4</v>
      </c>
      <c r="B697">
        <v>1985</v>
      </c>
      <c r="C697">
        <v>1</v>
      </c>
      <c r="D697">
        <v>124.75</v>
      </c>
    </row>
    <row r="698" spans="1:4" x14ac:dyDescent="0.2">
      <c r="A698" t="s">
        <v>4</v>
      </c>
      <c r="B698">
        <v>1985</v>
      </c>
      <c r="C698">
        <v>2</v>
      </c>
      <c r="D698">
        <v>126.54</v>
      </c>
    </row>
    <row r="699" spans="1:4" x14ac:dyDescent="0.2">
      <c r="A699" t="s">
        <v>4</v>
      </c>
      <c r="B699">
        <v>1985</v>
      </c>
      <c r="C699">
        <v>3</v>
      </c>
      <c r="D699">
        <v>129.38999999999999</v>
      </c>
    </row>
    <row r="700" spans="1:4" x14ac:dyDescent="0.2">
      <c r="A700" t="s">
        <v>4</v>
      </c>
      <c r="B700">
        <v>1985</v>
      </c>
      <c r="C700">
        <v>4</v>
      </c>
      <c r="D700">
        <v>130.79</v>
      </c>
    </row>
    <row r="701" spans="1:4" x14ac:dyDescent="0.2">
      <c r="A701" t="s">
        <v>4</v>
      </c>
      <c r="B701">
        <v>1986</v>
      </c>
      <c r="C701">
        <v>1</v>
      </c>
      <c r="D701">
        <v>132.47</v>
      </c>
    </row>
    <row r="702" spans="1:4" x14ac:dyDescent="0.2">
      <c r="A702" t="s">
        <v>4</v>
      </c>
      <c r="B702">
        <v>1986</v>
      </c>
      <c r="C702">
        <v>2</v>
      </c>
      <c r="D702">
        <v>135.01</v>
      </c>
    </row>
    <row r="703" spans="1:4" x14ac:dyDescent="0.2">
      <c r="A703" t="s">
        <v>4</v>
      </c>
      <c r="B703">
        <v>1986</v>
      </c>
      <c r="C703">
        <v>3</v>
      </c>
      <c r="D703">
        <v>137.94</v>
      </c>
    </row>
    <row r="704" spans="1:4" x14ac:dyDescent="0.2">
      <c r="A704" t="s">
        <v>4</v>
      </c>
      <c r="B704">
        <v>1986</v>
      </c>
      <c r="C704">
        <v>4</v>
      </c>
      <c r="D704">
        <v>141.28</v>
      </c>
    </row>
    <row r="705" spans="1:4" x14ac:dyDescent="0.2">
      <c r="A705" t="s">
        <v>4</v>
      </c>
      <c r="B705">
        <v>1987</v>
      </c>
      <c r="C705">
        <v>1</v>
      </c>
      <c r="D705">
        <v>144.94</v>
      </c>
    </row>
    <row r="706" spans="1:4" x14ac:dyDescent="0.2">
      <c r="A706" t="s">
        <v>4</v>
      </c>
      <c r="B706">
        <v>1987</v>
      </c>
      <c r="C706">
        <v>2</v>
      </c>
      <c r="D706">
        <v>148.47</v>
      </c>
    </row>
    <row r="707" spans="1:4" x14ac:dyDescent="0.2">
      <c r="A707" t="s">
        <v>4</v>
      </c>
      <c r="B707">
        <v>1987</v>
      </c>
      <c r="C707">
        <v>3</v>
      </c>
      <c r="D707">
        <v>153.16</v>
      </c>
    </row>
    <row r="708" spans="1:4" x14ac:dyDescent="0.2">
      <c r="A708" t="s">
        <v>4</v>
      </c>
      <c r="B708">
        <v>1987</v>
      </c>
      <c r="C708">
        <v>4</v>
      </c>
      <c r="D708">
        <v>157.46</v>
      </c>
    </row>
    <row r="709" spans="1:4" x14ac:dyDescent="0.2">
      <c r="A709" t="s">
        <v>4</v>
      </c>
      <c r="B709">
        <v>1988</v>
      </c>
      <c r="C709">
        <v>1</v>
      </c>
      <c r="D709">
        <v>163.24</v>
      </c>
    </row>
    <row r="710" spans="1:4" x14ac:dyDescent="0.2">
      <c r="A710" t="s">
        <v>4</v>
      </c>
      <c r="B710">
        <v>1988</v>
      </c>
      <c r="C710">
        <v>2</v>
      </c>
      <c r="D710">
        <v>170</v>
      </c>
    </row>
    <row r="711" spans="1:4" x14ac:dyDescent="0.2">
      <c r="A711" t="s">
        <v>4</v>
      </c>
      <c r="B711">
        <v>1988</v>
      </c>
      <c r="C711">
        <v>3</v>
      </c>
      <c r="D711">
        <v>178.1</v>
      </c>
    </row>
    <row r="712" spans="1:4" x14ac:dyDescent="0.2">
      <c r="A712" t="s">
        <v>4</v>
      </c>
      <c r="B712">
        <v>1988</v>
      </c>
      <c r="C712">
        <v>4</v>
      </c>
      <c r="D712">
        <v>187.88</v>
      </c>
    </row>
    <row r="713" spans="1:4" x14ac:dyDescent="0.2">
      <c r="A713" t="s">
        <v>4</v>
      </c>
      <c r="B713">
        <v>1989</v>
      </c>
      <c r="C713">
        <v>1</v>
      </c>
      <c r="D713">
        <v>196.64</v>
      </c>
    </row>
    <row r="714" spans="1:4" x14ac:dyDescent="0.2">
      <c r="A714" t="s">
        <v>4</v>
      </c>
      <c r="B714">
        <v>1989</v>
      </c>
      <c r="C714">
        <v>2</v>
      </c>
      <c r="D714">
        <v>206.39</v>
      </c>
    </row>
    <row r="715" spans="1:4" x14ac:dyDescent="0.2">
      <c r="A715" t="s">
        <v>4</v>
      </c>
      <c r="B715">
        <v>1989</v>
      </c>
      <c r="C715">
        <v>3</v>
      </c>
      <c r="D715">
        <v>218.26</v>
      </c>
    </row>
    <row r="716" spans="1:4" x14ac:dyDescent="0.2">
      <c r="A716" t="s">
        <v>4</v>
      </c>
      <c r="B716">
        <v>1989</v>
      </c>
      <c r="C716">
        <v>4</v>
      </c>
      <c r="D716">
        <v>225.17</v>
      </c>
    </row>
    <row r="717" spans="1:4" x14ac:dyDescent="0.2">
      <c r="A717" t="s">
        <v>4</v>
      </c>
      <c r="B717">
        <v>1990</v>
      </c>
      <c r="C717">
        <v>1</v>
      </c>
      <c r="D717">
        <v>227.86</v>
      </c>
    </row>
    <row r="718" spans="1:4" x14ac:dyDescent="0.2">
      <c r="A718" t="s">
        <v>4</v>
      </c>
      <c r="B718">
        <v>1990</v>
      </c>
      <c r="C718">
        <v>2</v>
      </c>
      <c r="D718">
        <v>228.63</v>
      </c>
    </row>
    <row r="719" spans="1:4" x14ac:dyDescent="0.2">
      <c r="A719" t="s">
        <v>4</v>
      </c>
      <c r="B719">
        <v>1990</v>
      </c>
      <c r="C719">
        <v>3</v>
      </c>
      <c r="D719">
        <v>230.54</v>
      </c>
    </row>
    <row r="720" spans="1:4" x14ac:dyDescent="0.2">
      <c r="A720" t="s">
        <v>4</v>
      </c>
      <c r="B720">
        <v>1990</v>
      </c>
      <c r="C720">
        <v>4</v>
      </c>
      <c r="D720">
        <v>229</v>
      </c>
    </row>
    <row r="721" spans="1:4" x14ac:dyDescent="0.2">
      <c r="A721" t="s">
        <v>4</v>
      </c>
      <c r="B721">
        <v>1991</v>
      </c>
      <c r="C721">
        <v>1</v>
      </c>
      <c r="D721">
        <v>228.79</v>
      </c>
    </row>
    <row r="722" spans="1:4" x14ac:dyDescent="0.2">
      <c r="A722" t="s">
        <v>4</v>
      </c>
      <c r="B722">
        <v>1991</v>
      </c>
      <c r="C722">
        <v>2</v>
      </c>
      <c r="D722">
        <v>227.35</v>
      </c>
    </row>
    <row r="723" spans="1:4" x14ac:dyDescent="0.2">
      <c r="A723" t="s">
        <v>4</v>
      </c>
      <c r="B723">
        <v>1991</v>
      </c>
      <c r="C723">
        <v>3</v>
      </c>
      <c r="D723">
        <v>227.36</v>
      </c>
    </row>
    <row r="724" spans="1:4" x14ac:dyDescent="0.2">
      <c r="A724" t="s">
        <v>4</v>
      </c>
      <c r="B724">
        <v>1991</v>
      </c>
      <c r="C724">
        <v>4</v>
      </c>
      <c r="D724">
        <v>229.06</v>
      </c>
    </row>
    <row r="725" spans="1:4" x14ac:dyDescent="0.2">
      <c r="A725" t="s">
        <v>4</v>
      </c>
      <c r="B725">
        <v>1992</v>
      </c>
      <c r="C725">
        <v>1</v>
      </c>
      <c r="D725">
        <v>227.81</v>
      </c>
    </row>
    <row r="726" spans="1:4" x14ac:dyDescent="0.2">
      <c r="A726" t="s">
        <v>4</v>
      </c>
      <c r="B726">
        <v>1992</v>
      </c>
      <c r="C726">
        <v>2</v>
      </c>
      <c r="D726">
        <v>225.46</v>
      </c>
    </row>
    <row r="727" spans="1:4" x14ac:dyDescent="0.2">
      <c r="A727" t="s">
        <v>4</v>
      </c>
      <c r="B727">
        <v>1992</v>
      </c>
      <c r="C727">
        <v>3</v>
      </c>
      <c r="D727">
        <v>225.01</v>
      </c>
    </row>
    <row r="728" spans="1:4" x14ac:dyDescent="0.2">
      <c r="A728" t="s">
        <v>4</v>
      </c>
      <c r="B728">
        <v>1992</v>
      </c>
      <c r="C728">
        <v>4</v>
      </c>
      <c r="D728">
        <v>222.91</v>
      </c>
    </row>
    <row r="729" spans="1:4" x14ac:dyDescent="0.2">
      <c r="A729" t="s">
        <v>4</v>
      </c>
      <c r="B729">
        <v>1993</v>
      </c>
      <c r="C729">
        <v>1</v>
      </c>
      <c r="D729">
        <v>219.42</v>
      </c>
    </row>
    <row r="730" spans="1:4" x14ac:dyDescent="0.2">
      <c r="A730" t="s">
        <v>4</v>
      </c>
      <c r="B730">
        <v>1993</v>
      </c>
      <c r="C730">
        <v>2</v>
      </c>
      <c r="D730">
        <v>217.54</v>
      </c>
    </row>
    <row r="731" spans="1:4" x14ac:dyDescent="0.2">
      <c r="A731" t="s">
        <v>4</v>
      </c>
      <c r="B731">
        <v>1993</v>
      </c>
      <c r="C731">
        <v>3</v>
      </c>
      <c r="D731">
        <v>215.69</v>
      </c>
    </row>
    <row r="732" spans="1:4" x14ac:dyDescent="0.2">
      <c r="A732" t="s">
        <v>4</v>
      </c>
      <c r="B732">
        <v>1993</v>
      </c>
      <c r="C732">
        <v>4</v>
      </c>
      <c r="D732">
        <v>214.4</v>
      </c>
    </row>
    <row r="733" spans="1:4" x14ac:dyDescent="0.2">
      <c r="A733" t="s">
        <v>4</v>
      </c>
      <c r="B733">
        <v>1994</v>
      </c>
      <c r="C733">
        <v>1</v>
      </c>
      <c r="D733">
        <v>212.27</v>
      </c>
    </row>
    <row r="734" spans="1:4" x14ac:dyDescent="0.2">
      <c r="A734" t="s">
        <v>4</v>
      </c>
      <c r="B734">
        <v>1994</v>
      </c>
      <c r="C734">
        <v>2</v>
      </c>
      <c r="D734">
        <v>207.16</v>
      </c>
    </row>
    <row r="735" spans="1:4" x14ac:dyDescent="0.2">
      <c r="A735" t="s">
        <v>4</v>
      </c>
      <c r="B735">
        <v>1994</v>
      </c>
      <c r="C735">
        <v>3</v>
      </c>
      <c r="D735">
        <v>204.14</v>
      </c>
    </row>
    <row r="736" spans="1:4" x14ac:dyDescent="0.2">
      <c r="A736" t="s">
        <v>4</v>
      </c>
      <c r="B736">
        <v>1994</v>
      </c>
      <c r="C736">
        <v>4</v>
      </c>
      <c r="D736">
        <v>201.05</v>
      </c>
    </row>
    <row r="737" spans="1:4" x14ac:dyDescent="0.2">
      <c r="A737" t="s">
        <v>4</v>
      </c>
      <c r="B737">
        <v>1995</v>
      </c>
      <c r="C737">
        <v>1</v>
      </c>
      <c r="D737">
        <v>199.81</v>
      </c>
    </row>
    <row r="738" spans="1:4" x14ac:dyDescent="0.2">
      <c r="A738" t="s">
        <v>4</v>
      </c>
      <c r="B738">
        <v>1995</v>
      </c>
      <c r="C738">
        <v>2</v>
      </c>
      <c r="D738">
        <v>201.66</v>
      </c>
    </row>
    <row r="739" spans="1:4" x14ac:dyDescent="0.2">
      <c r="A739" t="s">
        <v>4</v>
      </c>
      <c r="B739">
        <v>1995</v>
      </c>
      <c r="C739">
        <v>3</v>
      </c>
      <c r="D739">
        <v>203.94</v>
      </c>
    </row>
    <row r="740" spans="1:4" x14ac:dyDescent="0.2">
      <c r="A740" t="s">
        <v>4</v>
      </c>
      <c r="B740">
        <v>1995</v>
      </c>
      <c r="C740">
        <v>4</v>
      </c>
      <c r="D740">
        <v>203.67</v>
      </c>
    </row>
    <row r="741" spans="1:4" x14ac:dyDescent="0.2">
      <c r="A741" t="s">
        <v>4</v>
      </c>
      <c r="B741">
        <v>1996</v>
      </c>
      <c r="C741">
        <v>1</v>
      </c>
      <c r="D741">
        <v>203.66</v>
      </c>
    </row>
    <row r="742" spans="1:4" x14ac:dyDescent="0.2">
      <c r="A742" t="s">
        <v>4</v>
      </c>
      <c r="B742">
        <v>1996</v>
      </c>
      <c r="C742">
        <v>2</v>
      </c>
      <c r="D742">
        <v>201.07</v>
      </c>
    </row>
    <row r="743" spans="1:4" x14ac:dyDescent="0.2">
      <c r="A743" t="s">
        <v>4</v>
      </c>
      <c r="B743">
        <v>1996</v>
      </c>
      <c r="C743">
        <v>3</v>
      </c>
      <c r="D743">
        <v>200.68</v>
      </c>
    </row>
    <row r="744" spans="1:4" x14ac:dyDescent="0.2">
      <c r="A744" t="s">
        <v>4</v>
      </c>
      <c r="B744">
        <v>1996</v>
      </c>
      <c r="C744">
        <v>4</v>
      </c>
      <c r="D744">
        <v>201.74</v>
      </c>
    </row>
    <row r="745" spans="1:4" x14ac:dyDescent="0.2">
      <c r="A745" t="s">
        <v>4</v>
      </c>
      <c r="B745">
        <v>1997</v>
      </c>
      <c r="C745">
        <v>1</v>
      </c>
      <c r="D745">
        <v>202.79</v>
      </c>
    </row>
    <row r="746" spans="1:4" x14ac:dyDescent="0.2">
      <c r="A746" t="s">
        <v>4</v>
      </c>
      <c r="B746">
        <v>1997</v>
      </c>
      <c r="C746">
        <v>2</v>
      </c>
      <c r="D746">
        <v>204.79</v>
      </c>
    </row>
    <row r="747" spans="1:4" x14ac:dyDescent="0.2">
      <c r="A747" t="s">
        <v>4</v>
      </c>
      <c r="B747">
        <v>1997</v>
      </c>
      <c r="C747">
        <v>3</v>
      </c>
      <c r="D747">
        <v>208.89</v>
      </c>
    </row>
    <row r="748" spans="1:4" x14ac:dyDescent="0.2">
      <c r="A748" t="s">
        <v>4</v>
      </c>
      <c r="B748">
        <v>1997</v>
      </c>
      <c r="C748">
        <v>4</v>
      </c>
      <c r="D748">
        <v>212.54</v>
      </c>
    </row>
    <row r="749" spans="1:4" x14ac:dyDescent="0.2">
      <c r="A749" t="s">
        <v>4</v>
      </c>
      <c r="B749">
        <v>1998</v>
      </c>
      <c r="C749">
        <v>1</v>
      </c>
      <c r="D749">
        <v>217.09</v>
      </c>
    </row>
    <row r="750" spans="1:4" x14ac:dyDescent="0.2">
      <c r="A750" t="s">
        <v>4</v>
      </c>
      <c r="B750">
        <v>1998</v>
      </c>
      <c r="C750">
        <v>2</v>
      </c>
      <c r="D750">
        <v>221.79</v>
      </c>
    </row>
    <row r="751" spans="1:4" x14ac:dyDescent="0.2">
      <c r="A751" t="s">
        <v>4</v>
      </c>
      <c r="B751">
        <v>1998</v>
      </c>
      <c r="C751">
        <v>3</v>
      </c>
      <c r="D751">
        <v>227.59</v>
      </c>
    </row>
    <row r="752" spans="1:4" x14ac:dyDescent="0.2">
      <c r="A752" t="s">
        <v>4</v>
      </c>
      <c r="B752">
        <v>1998</v>
      </c>
      <c r="C752">
        <v>4</v>
      </c>
      <c r="D752">
        <v>231.95</v>
      </c>
    </row>
    <row r="753" spans="1:4" x14ac:dyDescent="0.2">
      <c r="A753" t="s">
        <v>4</v>
      </c>
      <c r="B753">
        <v>1999</v>
      </c>
      <c r="C753">
        <v>1</v>
      </c>
      <c r="D753">
        <v>235.54</v>
      </c>
    </row>
    <row r="754" spans="1:4" x14ac:dyDescent="0.2">
      <c r="A754" t="s">
        <v>4</v>
      </c>
      <c r="B754">
        <v>1999</v>
      </c>
      <c r="C754">
        <v>2</v>
      </c>
      <c r="D754">
        <v>239.59</v>
      </c>
    </row>
    <row r="755" spans="1:4" x14ac:dyDescent="0.2">
      <c r="A755" t="s">
        <v>4</v>
      </c>
      <c r="B755">
        <v>1999</v>
      </c>
      <c r="C755">
        <v>3</v>
      </c>
      <c r="D755">
        <v>245.09</v>
      </c>
    </row>
    <row r="756" spans="1:4" x14ac:dyDescent="0.2">
      <c r="A756" t="s">
        <v>4</v>
      </c>
      <c r="B756">
        <v>1999</v>
      </c>
      <c r="C756">
        <v>4</v>
      </c>
      <c r="D756">
        <v>250.26</v>
      </c>
    </row>
    <row r="757" spans="1:4" x14ac:dyDescent="0.2">
      <c r="A757" t="s">
        <v>4</v>
      </c>
      <c r="B757">
        <v>2000</v>
      </c>
      <c r="C757">
        <v>1</v>
      </c>
      <c r="D757">
        <v>261.12</v>
      </c>
    </row>
    <row r="758" spans="1:4" x14ac:dyDescent="0.2">
      <c r="A758" t="s">
        <v>4</v>
      </c>
      <c r="B758">
        <v>2000</v>
      </c>
      <c r="C758">
        <v>2</v>
      </c>
      <c r="D758">
        <v>268.20999999999998</v>
      </c>
    </row>
    <row r="759" spans="1:4" x14ac:dyDescent="0.2">
      <c r="A759" t="s">
        <v>4</v>
      </c>
      <c r="B759">
        <v>2000</v>
      </c>
      <c r="C759">
        <v>3</v>
      </c>
      <c r="D759">
        <v>277.19</v>
      </c>
    </row>
    <row r="760" spans="1:4" x14ac:dyDescent="0.2">
      <c r="A760" t="s">
        <v>4</v>
      </c>
      <c r="B760">
        <v>2000</v>
      </c>
      <c r="C760">
        <v>4</v>
      </c>
      <c r="D760">
        <v>285.75</v>
      </c>
    </row>
    <row r="761" spans="1:4" x14ac:dyDescent="0.2">
      <c r="A761" t="s">
        <v>4</v>
      </c>
      <c r="B761">
        <v>2001</v>
      </c>
      <c r="C761">
        <v>1</v>
      </c>
      <c r="D761">
        <v>296.73</v>
      </c>
    </row>
    <row r="762" spans="1:4" x14ac:dyDescent="0.2">
      <c r="A762" t="s">
        <v>4</v>
      </c>
      <c r="B762">
        <v>2001</v>
      </c>
      <c r="C762">
        <v>2</v>
      </c>
      <c r="D762">
        <v>305.77999999999997</v>
      </c>
    </row>
    <row r="763" spans="1:4" x14ac:dyDescent="0.2">
      <c r="A763" t="s">
        <v>4</v>
      </c>
      <c r="B763">
        <v>2001</v>
      </c>
      <c r="C763">
        <v>3</v>
      </c>
      <c r="D763">
        <v>312.24</v>
      </c>
    </row>
    <row r="764" spans="1:4" x14ac:dyDescent="0.2">
      <c r="A764" t="s">
        <v>4</v>
      </c>
      <c r="B764">
        <v>2001</v>
      </c>
      <c r="C764">
        <v>4</v>
      </c>
      <c r="D764">
        <v>316.61</v>
      </c>
    </row>
    <row r="765" spans="1:4" x14ac:dyDescent="0.2">
      <c r="A765" t="s">
        <v>4</v>
      </c>
      <c r="B765">
        <v>2002</v>
      </c>
      <c r="C765">
        <v>1</v>
      </c>
      <c r="D765">
        <v>325.08</v>
      </c>
    </row>
    <row r="766" spans="1:4" x14ac:dyDescent="0.2">
      <c r="A766" t="s">
        <v>4</v>
      </c>
      <c r="B766">
        <v>2002</v>
      </c>
      <c r="C766">
        <v>2</v>
      </c>
      <c r="D766">
        <v>336.12</v>
      </c>
    </row>
    <row r="767" spans="1:4" x14ac:dyDescent="0.2">
      <c r="A767" t="s">
        <v>4</v>
      </c>
      <c r="B767">
        <v>2002</v>
      </c>
      <c r="C767">
        <v>3</v>
      </c>
      <c r="D767">
        <v>348.73</v>
      </c>
    </row>
    <row r="768" spans="1:4" x14ac:dyDescent="0.2">
      <c r="A768" t="s">
        <v>4</v>
      </c>
      <c r="B768">
        <v>2002</v>
      </c>
      <c r="C768">
        <v>4</v>
      </c>
      <c r="D768">
        <v>358.9</v>
      </c>
    </row>
    <row r="769" spans="1:4" x14ac:dyDescent="0.2">
      <c r="A769" t="s">
        <v>4</v>
      </c>
      <c r="B769">
        <v>2003</v>
      </c>
      <c r="C769">
        <v>1</v>
      </c>
      <c r="D769">
        <v>367.19</v>
      </c>
    </row>
    <row r="770" spans="1:4" x14ac:dyDescent="0.2">
      <c r="A770" t="s">
        <v>4</v>
      </c>
      <c r="B770">
        <v>2003</v>
      </c>
      <c r="C770">
        <v>2</v>
      </c>
      <c r="D770">
        <v>374.05</v>
      </c>
    </row>
    <row r="771" spans="1:4" x14ac:dyDescent="0.2">
      <c r="A771" t="s">
        <v>4</v>
      </c>
      <c r="B771">
        <v>2003</v>
      </c>
      <c r="C771">
        <v>3</v>
      </c>
      <c r="D771">
        <v>386.64</v>
      </c>
    </row>
    <row r="772" spans="1:4" x14ac:dyDescent="0.2">
      <c r="A772" t="s">
        <v>4</v>
      </c>
      <c r="B772">
        <v>2003</v>
      </c>
      <c r="C772">
        <v>4</v>
      </c>
      <c r="D772">
        <v>411.27</v>
      </c>
    </row>
    <row r="773" spans="1:4" x14ac:dyDescent="0.2">
      <c r="A773" t="s">
        <v>4</v>
      </c>
      <c r="B773">
        <v>2004</v>
      </c>
      <c r="C773">
        <v>1</v>
      </c>
      <c r="D773">
        <v>424.43</v>
      </c>
    </row>
    <row r="774" spans="1:4" x14ac:dyDescent="0.2">
      <c r="A774" t="s">
        <v>4</v>
      </c>
      <c r="B774">
        <v>2004</v>
      </c>
      <c r="C774">
        <v>2</v>
      </c>
      <c r="D774">
        <v>450.87</v>
      </c>
    </row>
    <row r="775" spans="1:4" x14ac:dyDescent="0.2">
      <c r="A775" t="s">
        <v>4</v>
      </c>
      <c r="B775">
        <v>2004</v>
      </c>
      <c r="C775">
        <v>3</v>
      </c>
      <c r="D775">
        <v>496.54</v>
      </c>
    </row>
    <row r="776" spans="1:4" x14ac:dyDescent="0.2">
      <c r="A776" t="s">
        <v>4</v>
      </c>
      <c r="B776">
        <v>2004</v>
      </c>
      <c r="C776">
        <v>4</v>
      </c>
      <c r="D776">
        <v>515.39</v>
      </c>
    </row>
    <row r="777" spans="1:4" x14ac:dyDescent="0.2">
      <c r="A777" t="s">
        <v>4</v>
      </c>
      <c r="B777">
        <v>2005</v>
      </c>
      <c r="C777">
        <v>1</v>
      </c>
      <c r="D777">
        <v>537.89</v>
      </c>
    </row>
    <row r="778" spans="1:4" x14ac:dyDescent="0.2">
      <c r="A778" t="s">
        <v>4</v>
      </c>
      <c r="B778">
        <v>2005</v>
      </c>
      <c r="C778">
        <v>2</v>
      </c>
      <c r="D778">
        <v>569.08000000000004</v>
      </c>
    </row>
    <row r="779" spans="1:4" x14ac:dyDescent="0.2">
      <c r="A779" t="s">
        <v>4</v>
      </c>
      <c r="B779">
        <v>2005</v>
      </c>
      <c r="C779">
        <v>3</v>
      </c>
      <c r="D779">
        <v>596.95000000000005</v>
      </c>
    </row>
    <row r="780" spans="1:4" x14ac:dyDescent="0.2">
      <c r="A780" t="s">
        <v>4</v>
      </c>
      <c r="B780">
        <v>2005</v>
      </c>
      <c r="C780">
        <v>4</v>
      </c>
      <c r="D780">
        <v>623.54</v>
      </c>
    </row>
    <row r="781" spans="1:4" x14ac:dyDescent="0.2">
      <c r="A781" t="s">
        <v>4</v>
      </c>
      <c r="B781">
        <v>2006</v>
      </c>
      <c r="C781">
        <v>1</v>
      </c>
      <c r="D781">
        <v>636.38</v>
      </c>
    </row>
    <row r="782" spans="1:4" x14ac:dyDescent="0.2">
      <c r="A782" t="s">
        <v>4</v>
      </c>
      <c r="B782">
        <v>2006</v>
      </c>
      <c r="C782">
        <v>2</v>
      </c>
      <c r="D782">
        <v>641.99</v>
      </c>
    </row>
    <row r="783" spans="1:4" x14ac:dyDescent="0.2">
      <c r="A783" t="s">
        <v>4</v>
      </c>
      <c r="B783">
        <v>2006</v>
      </c>
      <c r="C783">
        <v>3</v>
      </c>
      <c r="D783">
        <v>643.89</v>
      </c>
    </row>
    <row r="784" spans="1:4" x14ac:dyDescent="0.2">
      <c r="A784" t="s">
        <v>4</v>
      </c>
      <c r="B784">
        <v>2006</v>
      </c>
      <c r="C784">
        <v>4</v>
      </c>
      <c r="D784">
        <v>639.88</v>
      </c>
    </row>
    <row r="785" spans="1:4" x14ac:dyDescent="0.2">
      <c r="A785" t="s">
        <v>4</v>
      </c>
      <c r="B785">
        <v>2007</v>
      </c>
      <c r="C785">
        <v>1</v>
      </c>
      <c r="D785">
        <v>630.86</v>
      </c>
    </row>
    <row r="786" spans="1:4" x14ac:dyDescent="0.2">
      <c r="A786" t="s">
        <v>4</v>
      </c>
      <c r="B786">
        <v>2007</v>
      </c>
      <c r="C786">
        <v>2</v>
      </c>
      <c r="D786">
        <v>620.1</v>
      </c>
    </row>
    <row r="787" spans="1:4" x14ac:dyDescent="0.2">
      <c r="A787" t="s">
        <v>4</v>
      </c>
      <c r="B787">
        <v>2007</v>
      </c>
      <c r="C787">
        <v>3</v>
      </c>
      <c r="D787">
        <v>597.52</v>
      </c>
    </row>
    <row r="788" spans="1:4" x14ac:dyDescent="0.2">
      <c r="A788" t="s">
        <v>4</v>
      </c>
      <c r="B788">
        <v>2007</v>
      </c>
      <c r="C788">
        <v>4</v>
      </c>
      <c r="D788">
        <v>573.75</v>
      </c>
    </row>
    <row r="789" spans="1:4" x14ac:dyDescent="0.2">
      <c r="A789" t="s">
        <v>4</v>
      </c>
      <c r="B789">
        <v>2008</v>
      </c>
      <c r="C789">
        <v>1</v>
      </c>
      <c r="D789">
        <v>542.27</v>
      </c>
    </row>
    <row r="790" spans="1:4" x14ac:dyDescent="0.2">
      <c r="A790" t="s">
        <v>4</v>
      </c>
      <c r="B790">
        <v>2008</v>
      </c>
      <c r="C790">
        <v>2</v>
      </c>
      <c r="D790">
        <v>498.55</v>
      </c>
    </row>
    <row r="791" spans="1:4" x14ac:dyDescent="0.2">
      <c r="A791" t="s">
        <v>4</v>
      </c>
      <c r="B791">
        <v>2008</v>
      </c>
      <c r="C791">
        <v>3</v>
      </c>
      <c r="D791">
        <v>461.48</v>
      </c>
    </row>
    <row r="792" spans="1:4" x14ac:dyDescent="0.2">
      <c r="A792" t="s">
        <v>4</v>
      </c>
      <c r="B792">
        <v>2008</v>
      </c>
      <c r="C792">
        <v>4</v>
      </c>
      <c r="D792">
        <v>445.8</v>
      </c>
    </row>
    <row r="793" spans="1:4" x14ac:dyDescent="0.2">
      <c r="A793" t="s">
        <v>4</v>
      </c>
      <c r="B793">
        <v>2009</v>
      </c>
      <c r="C793">
        <v>1</v>
      </c>
      <c r="D793">
        <v>441.5</v>
      </c>
    </row>
    <row r="794" spans="1:4" x14ac:dyDescent="0.2">
      <c r="A794" t="s">
        <v>4</v>
      </c>
      <c r="B794">
        <v>2009</v>
      </c>
      <c r="C794">
        <v>2</v>
      </c>
      <c r="D794">
        <v>421.37</v>
      </c>
    </row>
    <row r="795" spans="1:4" x14ac:dyDescent="0.2">
      <c r="A795" t="s">
        <v>4</v>
      </c>
      <c r="B795">
        <v>2009</v>
      </c>
      <c r="C795">
        <v>3</v>
      </c>
      <c r="D795">
        <v>412.14</v>
      </c>
    </row>
    <row r="796" spans="1:4" x14ac:dyDescent="0.2">
      <c r="A796" t="s">
        <v>4</v>
      </c>
      <c r="B796">
        <v>2009</v>
      </c>
      <c r="C796">
        <v>4</v>
      </c>
      <c r="D796">
        <v>413.52</v>
      </c>
    </row>
    <row r="797" spans="1:4" x14ac:dyDescent="0.2">
      <c r="A797" t="s">
        <v>4</v>
      </c>
      <c r="B797">
        <v>2010</v>
      </c>
      <c r="C797">
        <v>1</v>
      </c>
      <c r="D797">
        <v>410.73</v>
      </c>
    </row>
    <row r="798" spans="1:4" x14ac:dyDescent="0.2">
      <c r="A798" t="s">
        <v>4</v>
      </c>
      <c r="B798">
        <v>2010</v>
      </c>
      <c r="C798">
        <v>2</v>
      </c>
      <c r="D798">
        <v>409.61</v>
      </c>
    </row>
    <row r="799" spans="1:4" x14ac:dyDescent="0.2">
      <c r="A799" t="s">
        <v>4</v>
      </c>
      <c r="B799">
        <v>2010</v>
      </c>
      <c r="C799">
        <v>3</v>
      </c>
      <c r="D799">
        <v>411.67</v>
      </c>
    </row>
    <row r="800" spans="1:4" x14ac:dyDescent="0.2">
      <c r="A800" t="s">
        <v>4</v>
      </c>
      <c r="B800">
        <v>2010</v>
      </c>
      <c r="C800">
        <v>4</v>
      </c>
      <c r="D800">
        <v>407.09</v>
      </c>
    </row>
    <row r="801" spans="1:4" x14ac:dyDescent="0.2">
      <c r="A801" t="s">
        <v>4</v>
      </c>
      <c r="B801">
        <v>2011</v>
      </c>
      <c r="C801">
        <v>1</v>
      </c>
      <c r="D801">
        <v>392.91</v>
      </c>
    </row>
    <row r="802" spans="1:4" x14ac:dyDescent="0.2">
      <c r="A802" t="s">
        <v>4</v>
      </c>
      <c r="B802">
        <v>2011</v>
      </c>
      <c r="C802">
        <v>2</v>
      </c>
      <c r="D802">
        <v>386.8</v>
      </c>
    </row>
    <row r="803" spans="1:4" x14ac:dyDescent="0.2">
      <c r="A803" t="s">
        <v>4</v>
      </c>
      <c r="B803">
        <v>2011</v>
      </c>
      <c r="C803">
        <v>3</v>
      </c>
      <c r="D803">
        <v>388.22</v>
      </c>
    </row>
    <row r="804" spans="1:4" x14ac:dyDescent="0.2">
      <c r="A804" t="s">
        <v>4</v>
      </c>
      <c r="B804">
        <v>2011</v>
      </c>
      <c r="C804">
        <v>4</v>
      </c>
      <c r="D804">
        <v>386.91</v>
      </c>
    </row>
    <row r="805" spans="1:4" x14ac:dyDescent="0.2">
      <c r="A805" t="s">
        <v>4</v>
      </c>
      <c r="B805">
        <v>2012</v>
      </c>
      <c r="C805">
        <v>1</v>
      </c>
      <c r="D805">
        <v>382.53</v>
      </c>
    </row>
    <row r="806" spans="1:4" x14ac:dyDescent="0.2">
      <c r="A806" t="s">
        <v>4</v>
      </c>
      <c r="B806">
        <v>2012</v>
      </c>
      <c r="C806">
        <v>2</v>
      </c>
      <c r="D806">
        <v>383.46</v>
      </c>
    </row>
    <row r="807" spans="1:4" x14ac:dyDescent="0.2">
      <c r="A807" t="s">
        <v>4</v>
      </c>
      <c r="B807">
        <v>2012</v>
      </c>
      <c r="C807">
        <v>3</v>
      </c>
      <c r="D807">
        <v>391.64</v>
      </c>
    </row>
    <row r="808" spans="1:4" x14ac:dyDescent="0.2">
      <c r="A808" t="s">
        <v>4</v>
      </c>
      <c r="B808">
        <v>2012</v>
      </c>
      <c r="C808">
        <v>4</v>
      </c>
      <c r="D808">
        <v>399.74</v>
      </c>
    </row>
    <row r="809" spans="1:4" x14ac:dyDescent="0.2">
      <c r="A809" t="s">
        <v>4</v>
      </c>
      <c r="B809">
        <v>2013</v>
      </c>
      <c r="C809">
        <v>1</v>
      </c>
      <c r="D809">
        <v>408.79</v>
      </c>
    </row>
    <row r="810" spans="1:4" x14ac:dyDescent="0.2">
      <c r="A810" t="s">
        <v>4</v>
      </c>
      <c r="B810">
        <v>2013</v>
      </c>
      <c r="C810">
        <v>2</v>
      </c>
      <c r="D810">
        <v>428.05</v>
      </c>
    </row>
    <row r="811" spans="1:4" x14ac:dyDescent="0.2">
      <c r="A811" t="s">
        <v>4</v>
      </c>
      <c r="B811">
        <v>2013</v>
      </c>
      <c r="C811">
        <v>3</v>
      </c>
      <c r="D811">
        <v>452.55</v>
      </c>
    </row>
    <row r="812" spans="1:4" x14ac:dyDescent="0.2">
      <c r="A812" t="s">
        <v>4</v>
      </c>
      <c r="B812">
        <v>2013</v>
      </c>
      <c r="C812">
        <v>4</v>
      </c>
      <c r="D812">
        <v>467.71</v>
      </c>
    </row>
    <row r="813" spans="1:4" x14ac:dyDescent="0.2">
      <c r="A813" t="s">
        <v>4</v>
      </c>
      <c r="B813">
        <v>2014</v>
      </c>
      <c r="C813">
        <v>1</v>
      </c>
      <c r="D813">
        <v>478.06</v>
      </c>
    </row>
    <row r="814" spans="1:4" x14ac:dyDescent="0.2">
      <c r="A814" t="s">
        <v>4</v>
      </c>
      <c r="B814">
        <v>2014</v>
      </c>
      <c r="C814">
        <v>2</v>
      </c>
      <c r="D814">
        <v>490.82</v>
      </c>
    </row>
    <row r="815" spans="1:4" x14ac:dyDescent="0.2">
      <c r="A815" t="s">
        <v>4</v>
      </c>
      <c r="B815">
        <v>2014</v>
      </c>
      <c r="C815">
        <v>3</v>
      </c>
      <c r="D815">
        <v>501.36</v>
      </c>
    </row>
    <row r="816" spans="1:4" x14ac:dyDescent="0.2">
      <c r="A816" t="s">
        <v>4</v>
      </c>
      <c r="B816">
        <v>2014</v>
      </c>
      <c r="C816">
        <v>4</v>
      </c>
      <c r="D816">
        <v>507.13</v>
      </c>
    </row>
    <row r="817" spans="1:4" x14ac:dyDescent="0.2">
      <c r="A817" t="s">
        <v>4</v>
      </c>
      <c r="B817">
        <v>2015</v>
      </c>
      <c r="C817">
        <v>1</v>
      </c>
      <c r="D817">
        <v>511.23</v>
      </c>
    </row>
    <row r="818" spans="1:4" x14ac:dyDescent="0.2">
      <c r="A818" t="s">
        <v>4</v>
      </c>
      <c r="B818">
        <v>2015</v>
      </c>
      <c r="C818">
        <v>2</v>
      </c>
      <c r="D818">
        <v>524.47</v>
      </c>
    </row>
    <row r="819" spans="1:4" x14ac:dyDescent="0.2">
      <c r="A819" t="s">
        <v>4</v>
      </c>
      <c r="B819">
        <v>2015</v>
      </c>
      <c r="C819">
        <v>3</v>
      </c>
      <c r="D819">
        <v>540.64</v>
      </c>
    </row>
    <row r="820" spans="1:4" x14ac:dyDescent="0.2">
      <c r="A820" t="s">
        <v>4</v>
      </c>
      <c r="B820">
        <v>2015</v>
      </c>
      <c r="C820">
        <v>4</v>
      </c>
      <c r="D820">
        <v>547.16999999999996</v>
      </c>
    </row>
    <row r="821" spans="1:4" x14ac:dyDescent="0.2">
      <c r="A821" t="s">
        <v>5</v>
      </c>
      <c r="B821">
        <v>1975</v>
      </c>
      <c r="C821">
        <v>1</v>
      </c>
      <c r="D821">
        <v>54.11</v>
      </c>
    </row>
    <row r="822" spans="1:4" x14ac:dyDescent="0.2">
      <c r="A822" t="s">
        <v>5</v>
      </c>
      <c r="B822">
        <v>1975</v>
      </c>
      <c r="C822">
        <v>2</v>
      </c>
      <c r="D822">
        <v>54.3</v>
      </c>
    </row>
    <row r="823" spans="1:4" x14ac:dyDescent="0.2">
      <c r="A823" t="s">
        <v>5</v>
      </c>
      <c r="B823">
        <v>1975</v>
      </c>
      <c r="C823">
        <v>3</v>
      </c>
      <c r="D823">
        <v>54.38</v>
      </c>
    </row>
    <row r="824" spans="1:4" x14ac:dyDescent="0.2">
      <c r="A824" t="s">
        <v>5</v>
      </c>
      <c r="B824">
        <v>1975</v>
      </c>
      <c r="C824">
        <v>4</v>
      </c>
      <c r="D824">
        <v>55.02</v>
      </c>
    </row>
    <row r="825" spans="1:4" x14ac:dyDescent="0.2">
      <c r="A825" t="s">
        <v>5</v>
      </c>
      <c r="B825">
        <v>1976</v>
      </c>
      <c r="C825">
        <v>1</v>
      </c>
      <c r="D825">
        <v>54.89</v>
      </c>
    </row>
    <row r="826" spans="1:4" x14ac:dyDescent="0.2">
      <c r="A826" t="s">
        <v>5</v>
      </c>
      <c r="B826">
        <v>1976</v>
      </c>
      <c r="C826">
        <v>2</v>
      </c>
      <c r="D826">
        <v>59.68</v>
      </c>
    </row>
    <row r="827" spans="1:4" x14ac:dyDescent="0.2">
      <c r="A827" t="s">
        <v>5</v>
      </c>
      <c r="B827">
        <v>1976</v>
      </c>
      <c r="C827">
        <v>3</v>
      </c>
      <c r="D827">
        <v>59.74</v>
      </c>
    </row>
    <row r="828" spans="1:4" x14ac:dyDescent="0.2">
      <c r="A828" t="s">
        <v>5</v>
      </c>
      <c r="B828">
        <v>1976</v>
      </c>
      <c r="C828">
        <v>4</v>
      </c>
      <c r="D828">
        <v>61.54</v>
      </c>
    </row>
    <row r="829" spans="1:4" x14ac:dyDescent="0.2">
      <c r="A829" t="s">
        <v>5</v>
      </c>
      <c r="B829">
        <v>1977</v>
      </c>
      <c r="C829">
        <v>1</v>
      </c>
      <c r="D829">
        <v>64.41</v>
      </c>
    </row>
    <row r="830" spans="1:4" x14ac:dyDescent="0.2">
      <c r="A830" t="s">
        <v>5</v>
      </c>
      <c r="B830">
        <v>1977</v>
      </c>
      <c r="C830">
        <v>2</v>
      </c>
      <c r="D830">
        <v>65.73</v>
      </c>
    </row>
    <row r="831" spans="1:4" x14ac:dyDescent="0.2">
      <c r="A831" t="s">
        <v>5</v>
      </c>
      <c r="B831">
        <v>1977</v>
      </c>
      <c r="C831">
        <v>3</v>
      </c>
      <c r="D831">
        <v>69.2</v>
      </c>
    </row>
    <row r="832" spans="1:4" x14ac:dyDescent="0.2">
      <c r="A832" t="s">
        <v>5</v>
      </c>
      <c r="B832">
        <v>1977</v>
      </c>
      <c r="C832">
        <v>4</v>
      </c>
      <c r="D832">
        <v>73.209999999999994</v>
      </c>
    </row>
    <row r="833" spans="1:4" x14ac:dyDescent="0.2">
      <c r="A833" t="s">
        <v>5</v>
      </c>
      <c r="B833">
        <v>1978</v>
      </c>
      <c r="C833">
        <v>1</v>
      </c>
      <c r="D833">
        <v>76.31</v>
      </c>
    </row>
    <row r="834" spans="1:4" x14ac:dyDescent="0.2">
      <c r="A834" t="s">
        <v>5</v>
      </c>
      <c r="B834">
        <v>1978</v>
      </c>
      <c r="C834">
        <v>2</v>
      </c>
      <c r="D834">
        <v>80.11</v>
      </c>
    </row>
    <row r="835" spans="1:4" x14ac:dyDescent="0.2">
      <c r="A835" t="s">
        <v>5</v>
      </c>
      <c r="B835">
        <v>1978</v>
      </c>
      <c r="C835">
        <v>3</v>
      </c>
      <c r="D835">
        <v>84.58</v>
      </c>
    </row>
    <row r="836" spans="1:4" x14ac:dyDescent="0.2">
      <c r="A836" t="s">
        <v>5</v>
      </c>
      <c r="B836">
        <v>1978</v>
      </c>
      <c r="C836">
        <v>4</v>
      </c>
      <c r="D836">
        <v>88</v>
      </c>
    </row>
    <row r="837" spans="1:4" x14ac:dyDescent="0.2">
      <c r="A837" t="s">
        <v>5</v>
      </c>
      <c r="B837">
        <v>1979</v>
      </c>
      <c r="C837">
        <v>1</v>
      </c>
      <c r="D837">
        <v>91.8</v>
      </c>
    </row>
    <row r="838" spans="1:4" x14ac:dyDescent="0.2">
      <c r="A838" t="s">
        <v>5</v>
      </c>
      <c r="B838">
        <v>1979</v>
      </c>
      <c r="C838">
        <v>2</v>
      </c>
      <c r="D838">
        <v>94.94</v>
      </c>
    </row>
    <row r="839" spans="1:4" x14ac:dyDescent="0.2">
      <c r="A839" t="s">
        <v>5</v>
      </c>
      <c r="B839">
        <v>1979</v>
      </c>
      <c r="C839">
        <v>3</v>
      </c>
      <c r="D839">
        <v>97.87</v>
      </c>
    </row>
    <row r="840" spans="1:4" x14ac:dyDescent="0.2">
      <c r="A840" t="s">
        <v>5</v>
      </c>
      <c r="B840">
        <v>1979</v>
      </c>
      <c r="C840">
        <v>4</v>
      </c>
      <c r="D840">
        <v>99.65</v>
      </c>
    </row>
    <row r="841" spans="1:4" x14ac:dyDescent="0.2">
      <c r="A841" t="s">
        <v>5</v>
      </c>
      <c r="B841">
        <v>1980</v>
      </c>
      <c r="C841">
        <v>1</v>
      </c>
      <c r="D841">
        <v>100</v>
      </c>
    </row>
    <row r="842" spans="1:4" x14ac:dyDescent="0.2">
      <c r="A842" t="s">
        <v>5</v>
      </c>
      <c r="B842">
        <v>1980</v>
      </c>
      <c r="C842">
        <v>2</v>
      </c>
      <c r="D842">
        <v>102.62</v>
      </c>
    </row>
    <row r="843" spans="1:4" x14ac:dyDescent="0.2">
      <c r="A843" t="s">
        <v>5</v>
      </c>
      <c r="B843">
        <v>1980</v>
      </c>
      <c r="C843">
        <v>3</v>
      </c>
      <c r="D843">
        <v>106.97</v>
      </c>
    </row>
    <row r="844" spans="1:4" x14ac:dyDescent="0.2">
      <c r="A844" t="s">
        <v>5</v>
      </c>
      <c r="B844">
        <v>1980</v>
      </c>
      <c r="C844">
        <v>4</v>
      </c>
      <c r="D844">
        <v>106.86</v>
      </c>
    </row>
    <row r="845" spans="1:4" x14ac:dyDescent="0.2">
      <c r="A845" t="s">
        <v>5</v>
      </c>
      <c r="B845">
        <v>1981</v>
      </c>
      <c r="C845">
        <v>1</v>
      </c>
      <c r="D845">
        <v>106.72</v>
      </c>
    </row>
    <row r="846" spans="1:4" x14ac:dyDescent="0.2">
      <c r="A846" t="s">
        <v>5</v>
      </c>
      <c r="B846">
        <v>1981</v>
      </c>
      <c r="C846">
        <v>2</v>
      </c>
      <c r="D846">
        <v>108.65</v>
      </c>
    </row>
    <row r="847" spans="1:4" x14ac:dyDescent="0.2">
      <c r="A847" t="s">
        <v>5</v>
      </c>
      <c r="B847">
        <v>1981</v>
      </c>
      <c r="C847">
        <v>3</v>
      </c>
      <c r="D847">
        <v>114.47</v>
      </c>
    </row>
    <row r="848" spans="1:4" x14ac:dyDescent="0.2">
      <c r="A848" t="s">
        <v>5</v>
      </c>
      <c r="B848">
        <v>1981</v>
      </c>
      <c r="C848">
        <v>4</v>
      </c>
      <c r="D848">
        <v>114.69</v>
      </c>
    </row>
    <row r="849" spans="1:4" x14ac:dyDescent="0.2">
      <c r="A849" t="s">
        <v>5</v>
      </c>
      <c r="B849">
        <v>1982</v>
      </c>
      <c r="C849">
        <v>1</v>
      </c>
      <c r="D849">
        <v>119.63</v>
      </c>
    </row>
    <row r="850" spans="1:4" x14ac:dyDescent="0.2">
      <c r="A850" t="s">
        <v>5</v>
      </c>
      <c r="B850">
        <v>1982</v>
      </c>
      <c r="C850">
        <v>2</v>
      </c>
      <c r="D850">
        <v>121.21</v>
      </c>
    </row>
    <row r="851" spans="1:4" x14ac:dyDescent="0.2">
      <c r="A851" t="s">
        <v>5</v>
      </c>
      <c r="B851">
        <v>1982</v>
      </c>
      <c r="C851">
        <v>3</v>
      </c>
      <c r="D851">
        <v>122.5</v>
      </c>
    </row>
    <row r="852" spans="1:4" x14ac:dyDescent="0.2">
      <c r="A852" t="s">
        <v>5</v>
      </c>
      <c r="B852">
        <v>1982</v>
      </c>
      <c r="C852">
        <v>4</v>
      </c>
      <c r="D852">
        <v>127.1</v>
      </c>
    </row>
    <row r="853" spans="1:4" x14ac:dyDescent="0.2">
      <c r="A853" t="s">
        <v>5</v>
      </c>
      <c r="B853">
        <v>1983</v>
      </c>
      <c r="C853">
        <v>1</v>
      </c>
      <c r="D853">
        <v>126.99</v>
      </c>
    </row>
    <row r="854" spans="1:4" x14ac:dyDescent="0.2">
      <c r="A854" t="s">
        <v>5</v>
      </c>
      <c r="B854">
        <v>1983</v>
      </c>
      <c r="C854">
        <v>2</v>
      </c>
      <c r="D854">
        <v>125.77</v>
      </c>
    </row>
    <row r="855" spans="1:4" x14ac:dyDescent="0.2">
      <c r="A855" t="s">
        <v>5</v>
      </c>
      <c r="B855">
        <v>1983</v>
      </c>
      <c r="C855">
        <v>3</v>
      </c>
      <c r="D855">
        <v>127.02</v>
      </c>
    </row>
    <row r="856" spans="1:4" x14ac:dyDescent="0.2">
      <c r="A856" t="s">
        <v>5</v>
      </c>
      <c r="B856">
        <v>1983</v>
      </c>
      <c r="C856">
        <v>4</v>
      </c>
      <c r="D856">
        <v>122.35</v>
      </c>
    </row>
    <row r="857" spans="1:4" x14ac:dyDescent="0.2">
      <c r="A857" t="s">
        <v>5</v>
      </c>
      <c r="B857">
        <v>1984</v>
      </c>
      <c r="C857">
        <v>1</v>
      </c>
      <c r="D857">
        <v>126.73</v>
      </c>
    </row>
    <row r="858" spans="1:4" x14ac:dyDescent="0.2">
      <c r="A858" t="s">
        <v>5</v>
      </c>
      <c r="B858">
        <v>1984</v>
      </c>
      <c r="C858">
        <v>2</v>
      </c>
      <c r="D858">
        <v>126.45</v>
      </c>
    </row>
    <row r="859" spans="1:4" x14ac:dyDescent="0.2">
      <c r="A859" t="s">
        <v>5</v>
      </c>
      <c r="B859">
        <v>1984</v>
      </c>
      <c r="C859">
        <v>3</v>
      </c>
      <c r="D859">
        <v>126.57</v>
      </c>
    </row>
    <row r="860" spans="1:4" x14ac:dyDescent="0.2">
      <c r="A860" t="s">
        <v>5</v>
      </c>
      <c r="B860">
        <v>1984</v>
      </c>
      <c r="C860">
        <v>4</v>
      </c>
      <c r="D860">
        <v>124.54</v>
      </c>
    </row>
    <row r="861" spans="1:4" x14ac:dyDescent="0.2">
      <c r="A861" t="s">
        <v>5</v>
      </c>
      <c r="B861">
        <v>1985</v>
      </c>
      <c r="C861">
        <v>1</v>
      </c>
      <c r="D861">
        <v>127.15</v>
      </c>
    </row>
    <row r="862" spans="1:4" x14ac:dyDescent="0.2">
      <c r="A862" t="s">
        <v>5</v>
      </c>
      <c r="B862">
        <v>1985</v>
      </c>
      <c r="C862">
        <v>2</v>
      </c>
      <c r="D862">
        <v>126.48</v>
      </c>
    </row>
    <row r="863" spans="1:4" x14ac:dyDescent="0.2">
      <c r="A863" t="s">
        <v>5</v>
      </c>
      <c r="B863">
        <v>1985</v>
      </c>
      <c r="C863">
        <v>3</v>
      </c>
      <c r="D863">
        <v>127.43</v>
      </c>
    </row>
    <row r="864" spans="1:4" x14ac:dyDescent="0.2">
      <c r="A864" t="s">
        <v>5</v>
      </c>
      <c r="B864">
        <v>1985</v>
      </c>
      <c r="C864">
        <v>4</v>
      </c>
      <c r="D864">
        <v>125.09</v>
      </c>
    </row>
    <row r="865" spans="1:4" x14ac:dyDescent="0.2">
      <c r="A865" t="s">
        <v>5</v>
      </c>
      <c r="B865">
        <v>1986</v>
      </c>
      <c r="C865">
        <v>1</v>
      </c>
      <c r="D865">
        <v>129.53</v>
      </c>
    </row>
    <row r="866" spans="1:4" x14ac:dyDescent="0.2">
      <c r="A866" t="s">
        <v>5</v>
      </c>
      <c r="B866">
        <v>1986</v>
      </c>
      <c r="C866">
        <v>2</v>
      </c>
      <c r="D866">
        <v>130.36000000000001</v>
      </c>
    </row>
    <row r="867" spans="1:4" x14ac:dyDescent="0.2">
      <c r="A867" t="s">
        <v>5</v>
      </c>
      <c r="B867">
        <v>1986</v>
      </c>
      <c r="C867">
        <v>3</v>
      </c>
      <c r="D867">
        <v>129.43</v>
      </c>
    </row>
    <row r="868" spans="1:4" x14ac:dyDescent="0.2">
      <c r="A868" t="s">
        <v>5</v>
      </c>
      <c r="B868">
        <v>1986</v>
      </c>
      <c r="C868">
        <v>4</v>
      </c>
      <c r="D868">
        <v>128.85</v>
      </c>
    </row>
    <row r="869" spans="1:4" x14ac:dyDescent="0.2">
      <c r="A869" t="s">
        <v>5</v>
      </c>
      <c r="B869">
        <v>1987</v>
      </c>
      <c r="C869">
        <v>1</v>
      </c>
      <c r="D869">
        <v>130.55000000000001</v>
      </c>
    </row>
    <row r="870" spans="1:4" x14ac:dyDescent="0.2">
      <c r="A870" t="s">
        <v>5</v>
      </c>
      <c r="B870">
        <v>1987</v>
      </c>
      <c r="C870">
        <v>2</v>
      </c>
      <c r="D870">
        <v>128.97999999999999</v>
      </c>
    </row>
    <row r="871" spans="1:4" x14ac:dyDescent="0.2">
      <c r="A871" t="s">
        <v>5</v>
      </c>
      <c r="B871">
        <v>1987</v>
      </c>
      <c r="C871">
        <v>3</v>
      </c>
      <c r="D871">
        <v>126.2</v>
      </c>
    </row>
    <row r="872" spans="1:4" x14ac:dyDescent="0.2">
      <c r="A872" t="s">
        <v>5</v>
      </c>
      <c r="B872">
        <v>1987</v>
      </c>
      <c r="C872">
        <v>4</v>
      </c>
      <c r="D872">
        <v>125.04</v>
      </c>
    </row>
    <row r="873" spans="1:4" x14ac:dyDescent="0.2">
      <c r="A873" t="s">
        <v>5</v>
      </c>
      <c r="B873">
        <v>1988</v>
      </c>
      <c r="C873">
        <v>1</v>
      </c>
      <c r="D873">
        <v>125.96</v>
      </c>
    </row>
    <row r="874" spans="1:4" x14ac:dyDescent="0.2">
      <c r="A874" t="s">
        <v>5</v>
      </c>
      <c r="B874">
        <v>1988</v>
      </c>
      <c r="C874">
        <v>2</v>
      </c>
      <c r="D874">
        <v>125.77</v>
      </c>
    </row>
    <row r="875" spans="1:4" x14ac:dyDescent="0.2">
      <c r="A875" t="s">
        <v>5</v>
      </c>
      <c r="B875">
        <v>1988</v>
      </c>
      <c r="C875">
        <v>3</v>
      </c>
      <c r="D875">
        <v>124.64</v>
      </c>
    </row>
    <row r="876" spans="1:4" x14ac:dyDescent="0.2">
      <c r="A876" t="s">
        <v>5</v>
      </c>
      <c r="B876">
        <v>1988</v>
      </c>
      <c r="C876">
        <v>4</v>
      </c>
      <c r="D876">
        <v>123.9</v>
      </c>
    </row>
    <row r="877" spans="1:4" x14ac:dyDescent="0.2">
      <c r="A877" t="s">
        <v>5</v>
      </c>
      <c r="B877">
        <v>1989</v>
      </c>
      <c r="C877">
        <v>1</v>
      </c>
      <c r="D877">
        <v>124.23</v>
      </c>
    </row>
    <row r="878" spans="1:4" x14ac:dyDescent="0.2">
      <c r="A878" t="s">
        <v>5</v>
      </c>
      <c r="B878">
        <v>1989</v>
      </c>
      <c r="C878">
        <v>2</v>
      </c>
      <c r="D878">
        <v>125.12</v>
      </c>
    </row>
    <row r="879" spans="1:4" x14ac:dyDescent="0.2">
      <c r="A879" t="s">
        <v>5</v>
      </c>
      <c r="B879">
        <v>1989</v>
      </c>
      <c r="C879">
        <v>3</v>
      </c>
      <c r="D879">
        <v>127.64</v>
      </c>
    </row>
    <row r="880" spans="1:4" x14ac:dyDescent="0.2">
      <c r="A880" t="s">
        <v>5</v>
      </c>
      <c r="B880">
        <v>1989</v>
      </c>
      <c r="C880">
        <v>4</v>
      </c>
      <c r="D880">
        <v>127.21</v>
      </c>
    </row>
    <row r="881" spans="1:4" x14ac:dyDescent="0.2">
      <c r="A881" t="s">
        <v>5</v>
      </c>
      <c r="B881">
        <v>1990</v>
      </c>
      <c r="C881">
        <v>1</v>
      </c>
      <c r="D881">
        <v>127.54</v>
      </c>
    </row>
    <row r="882" spans="1:4" x14ac:dyDescent="0.2">
      <c r="A882" t="s">
        <v>5</v>
      </c>
      <c r="B882">
        <v>1990</v>
      </c>
      <c r="C882">
        <v>2</v>
      </c>
      <c r="D882">
        <v>128.49</v>
      </c>
    </row>
    <row r="883" spans="1:4" x14ac:dyDescent="0.2">
      <c r="A883" t="s">
        <v>5</v>
      </c>
      <c r="B883">
        <v>1990</v>
      </c>
      <c r="C883">
        <v>3</v>
      </c>
      <c r="D883">
        <v>129.46</v>
      </c>
    </row>
    <row r="884" spans="1:4" x14ac:dyDescent="0.2">
      <c r="A884" t="s">
        <v>5</v>
      </c>
      <c r="B884">
        <v>1990</v>
      </c>
      <c r="C884">
        <v>4</v>
      </c>
      <c r="D884">
        <v>129.88</v>
      </c>
    </row>
    <row r="885" spans="1:4" x14ac:dyDescent="0.2">
      <c r="A885" t="s">
        <v>5</v>
      </c>
      <c r="B885">
        <v>1991</v>
      </c>
      <c r="C885">
        <v>1</v>
      </c>
      <c r="D885">
        <v>131.33000000000001</v>
      </c>
    </row>
    <row r="886" spans="1:4" x14ac:dyDescent="0.2">
      <c r="A886" t="s">
        <v>5</v>
      </c>
      <c r="B886">
        <v>1991</v>
      </c>
      <c r="C886">
        <v>2</v>
      </c>
      <c r="D886">
        <v>132.96</v>
      </c>
    </row>
    <row r="887" spans="1:4" x14ac:dyDescent="0.2">
      <c r="A887" t="s">
        <v>5</v>
      </c>
      <c r="B887">
        <v>1991</v>
      </c>
      <c r="C887">
        <v>3</v>
      </c>
      <c r="D887">
        <v>134.07</v>
      </c>
    </row>
    <row r="888" spans="1:4" x14ac:dyDescent="0.2">
      <c r="A888" t="s">
        <v>5</v>
      </c>
      <c r="B888">
        <v>1991</v>
      </c>
      <c r="C888">
        <v>4</v>
      </c>
      <c r="D888">
        <v>136.30000000000001</v>
      </c>
    </row>
    <row r="889" spans="1:4" x14ac:dyDescent="0.2">
      <c r="A889" t="s">
        <v>5</v>
      </c>
      <c r="B889">
        <v>1992</v>
      </c>
      <c r="C889">
        <v>1</v>
      </c>
      <c r="D889">
        <v>138.33000000000001</v>
      </c>
    </row>
    <row r="890" spans="1:4" x14ac:dyDescent="0.2">
      <c r="A890" t="s">
        <v>5</v>
      </c>
      <c r="B890">
        <v>1992</v>
      </c>
      <c r="C890">
        <v>2</v>
      </c>
      <c r="D890">
        <v>141.44</v>
      </c>
    </row>
    <row r="891" spans="1:4" x14ac:dyDescent="0.2">
      <c r="A891" t="s">
        <v>5</v>
      </c>
      <c r="B891">
        <v>1992</v>
      </c>
      <c r="C891">
        <v>3</v>
      </c>
      <c r="D891">
        <v>144.44</v>
      </c>
    </row>
    <row r="892" spans="1:4" x14ac:dyDescent="0.2">
      <c r="A892" t="s">
        <v>5</v>
      </c>
      <c r="B892">
        <v>1992</v>
      </c>
      <c r="C892">
        <v>4</v>
      </c>
      <c r="D892">
        <v>147.22999999999999</v>
      </c>
    </row>
    <row r="893" spans="1:4" x14ac:dyDescent="0.2">
      <c r="A893" t="s">
        <v>5</v>
      </c>
      <c r="B893">
        <v>1993</v>
      </c>
      <c r="C893">
        <v>1</v>
      </c>
      <c r="D893">
        <v>149.96</v>
      </c>
    </row>
    <row r="894" spans="1:4" x14ac:dyDescent="0.2">
      <c r="A894" t="s">
        <v>5</v>
      </c>
      <c r="B894">
        <v>1993</v>
      </c>
      <c r="C894">
        <v>2</v>
      </c>
      <c r="D894">
        <v>153.68</v>
      </c>
    </row>
    <row r="895" spans="1:4" x14ac:dyDescent="0.2">
      <c r="A895" t="s">
        <v>5</v>
      </c>
      <c r="B895">
        <v>1993</v>
      </c>
      <c r="C895">
        <v>3</v>
      </c>
      <c r="D895">
        <v>157.99</v>
      </c>
    </row>
    <row r="896" spans="1:4" x14ac:dyDescent="0.2">
      <c r="A896" t="s">
        <v>5</v>
      </c>
      <c r="B896">
        <v>1993</v>
      </c>
      <c r="C896">
        <v>4</v>
      </c>
      <c r="D896">
        <v>161.84</v>
      </c>
    </row>
    <row r="897" spans="1:4" x14ac:dyDescent="0.2">
      <c r="A897" t="s">
        <v>5</v>
      </c>
      <c r="B897">
        <v>1994</v>
      </c>
      <c r="C897">
        <v>1</v>
      </c>
      <c r="D897">
        <v>166.73</v>
      </c>
    </row>
    <row r="898" spans="1:4" x14ac:dyDescent="0.2">
      <c r="A898" t="s">
        <v>5</v>
      </c>
      <c r="B898">
        <v>1994</v>
      </c>
      <c r="C898">
        <v>2</v>
      </c>
      <c r="D898">
        <v>174.17</v>
      </c>
    </row>
    <row r="899" spans="1:4" x14ac:dyDescent="0.2">
      <c r="A899" t="s">
        <v>5</v>
      </c>
      <c r="B899">
        <v>1994</v>
      </c>
      <c r="C899">
        <v>3</v>
      </c>
      <c r="D899">
        <v>178.74</v>
      </c>
    </row>
    <row r="900" spans="1:4" x14ac:dyDescent="0.2">
      <c r="A900" t="s">
        <v>5</v>
      </c>
      <c r="B900">
        <v>1994</v>
      </c>
      <c r="C900">
        <v>4</v>
      </c>
      <c r="D900">
        <v>179.8</v>
      </c>
    </row>
    <row r="901" spans="1:4" x14ac:dyDescent="0.2">
      <c r="A901" t="s">
        <v>5</v>
      </c>
      <c r="B901">
        <v>1995</v>
      </c>
      <c r="C901">
        <v>1</v>
      </c>
      <c r="D901">
        <v>183.4</v>
      </c>
    </row>
    <row r="902" spans="1:4" x14ac:dyDescent="0.2">
      <c r="A902" t="s">
        <v>5</v>
      </c>
      <c r="B902">
        <v>1995</v>
      </c>
      <c r="C902">
        <v>2</v>
      </c>
      <c r="D902">
        <v>186.99</v>
      </c>
    </row>
    <row r="903" spans="1:4" x14ac:dyDescent="0.2">
      <c r="A903" t="s">
        <v>5</v>
      </c>
      <c r="B903">
        <v>1995</v>
      </c>
      <c r="C903">
        <v>3</v>
      </c>
      <c r="D903">
        <v>190.75</v>
      </c>
    </row>
    <row r="904" spans="1:4" x14ac:dyDescent="0.2">
      <c r="A904" t="s">
        <v>5</v>
      </c>
      <c r="B904">
        <v>1995</v>
      </c>
      <c r="C904">
        <v>4</v>
      </c>
      <c r="D904">
        <v>193.74</v>
      </c>
    </row>
    <row r="905" spans="1:4" x14ac:dyDescent="0.2">
      <c r="A905" t="s">
        <v>5</v>
      </c>
      <c r="B905">
        <v>1996</v>
      </c>
      <c r="C905">
        <v>1</v>
      </c>
      <c r="D905">
        <v>196.11</v>
      </c>
    </row>
    <row r="906" spans="1:4" x14ac:dyDescent="0.2">
      <c r="A906" t="s">
        <v>5</v>
      </c>
      <c r="B906">
        <v>1996</v>
      </c>
      <c r="C906">
        <v>2</v>
      </c>
      <c r="D906">
        <v>198.84</v>
      </c>
    </row>
    <row r="907" spans="1:4" x14ac:dyDescent="0.2">
      <c r="A907" t="s">
        <v>5</v>
      </c>
      <c r="B907">
        <v>1996</v>
      </c>
      <c r="C907">
        <v>3</v>
      </c>
      <c r="D907">
        <v>201.05</v>
      </c>
    </row>
    <row r="908" spans="1:4" x14ac:dyDescent="0.2">
      <c r="A908" t="s">
        <v>5</v>
      </c>
      <c r="B908">
        <v>1996</v>
      </c>
      <c r="C908">
        <v>4</v>
      </c>
      <c r="D908">
        <v>203.71</v>
      </c>
    </row>
    <row r="909" spans="1:4" x14ac:dyDescent="0.2">
      <c r="A909" t="s">
        <v>5</v>
      </c>
      <c r="B909">
        <v>1997</v>
      </c>
      <c r="C909">
        <v>1</v>
      </c>
      <c r="D909">
        <v>206</v>
      </c>
    </row>
    <row r="910" spans="1:4" x14ac:dyDescent="0.2">
      <c r="A910" t="s">
        <v>5</v>
      </c>
      <c r="B910">
        <v>1997</v>
      </c>
      <c r="C910">
        <v>2</v>
      </c>
      <c r="D910">
        <v>208.83</v>
      </c>
    </row>
    <row r="911" spans="1:4" x14ac:dyDescent="0.2">
      <c r="A911" t="s">
        <v>5</v>
      </c>
      <c r="B911">
        <v>1997</v>
      </c>
      <c r="C911">
        <v>3</v>
      </c>
      <c r="D911">
        <v>212.11</v>
      </c>
    </row>
    <row r="912" spans="1:4" x14ac:dyDescent="0.2">
      <c r="A912" t="s">
        <v>5</v>
      </c>
      <c r="B912">
        <v>1997</v>
      </c>
      <c r="C912">
        <v>4</v>
      </c>
      <c r="D912">
        <v>215.4</v>
      </c>
    </row>
    <row r="913" spans="1:4" x14ac:dyDescent="0.2">
      <c r="A913" t="s">
        <v>5</v>
      </c>
      <c r="B913">
        <v>1998</v>
      </c>
      <c r="C913">
        <v>1</v>
      </c>
      <c r="D913">
        <v>218.44</v>
      </c>
    </row>
    <row r="914" spans="1:4" x14ac:dyDescent="0.2">
      <c r="A914" t="s">
        <v>5</v>
      </c>
      <c r="B914">
        <v>1998</v>
      </c>
      <c r="C914">
        <v>2</v>
      </c>
      <c r="D914">
        <v>221.04</v>
      </c>
    </row>
    <row r="915" spans="1:4" x14ac:dyDescent="0.2">
      <c r="A915" t="s">
        <v>5</v>
      </c>
      <c r="B915">
        <v>1998</v>
      </c>
      <c r="C915">
        <v>3</v>
      </c>
      <c r="D915">
        <v>225.23</v>
      </c>
    </row>
    <row r="916" spans="1:4" x14ac:dyDescent="0.2">
      <c r="A916" t="s">
        <v>5</v>
      </c>
      <c r="B916">
        <v>1998</v>
      </c>
      <c r="C916">
        <v>4</v>
      </c>
      <c r="D916">
        <v>227.94</v>
      </c>
    </row>
    <row r="917" spans="1:4" x14ac:dyDescent="0.2">
      <c r="A917" t="s">
        <v>5</v>
      </c>
      <c r="B917">
        <v>1999</v>
      </c>
      <c r="C917">
        <v>1</v>
      </c>
      <c r="D917">
        <v>232.15</v>
      </c>
    </row>
    <row r="918" spans="1:4" x14ac:dyDescent="0.2">
      <c r="A918" t="s">
        <v>5</v>
      </c>
      <c r="B918">
        <v>1999</v>
      </c>
      <c r="C918">
        <v>2</v>
      </c>
      <c r="D918">
        <v>239.28</v>
      </c>
    </row>
    <row r="919" spans="1:4" x14ac:dyDescent="0.2">
      <c r="A919" t="s">
        <v>5</v>
      </c>
      <c r="B919">
        <v>1999</v>
      </c>
      <c r="C919">
        <v>3</v>
      </c>
      <c r="D919">
        <v>247.16</v>
      </c>
    </row>
    <row r="920" spans="1:4" x14ac:dyDescent="0.2">
      <c r="A920" t="s">
        <v>5</v>
      </c>
      <c r="B920">
        <v>1999</v>
      </c>
      <c r="C920">
        <v>4</v>
      </c>
      <c r="D920">
        <v>251.49</v>
      </c>
    </row>
    <row r="921" spans="1:4" x14ac:dyDescent="0.2">
      <c r="A921" t="s">
        <v>5</v>
      </c>
      <c r="B921">
        <v>2000</v>
      </c>
      <c r="C921">
        <v>1</v>
      </c>
      <c r="D921">
        <v>261.02999999999997</v>
      </c>
    </row>
    <row r="922" spans="1:4" x14ac:dyDescent="0.2">
      <c r="A922" t="s">
        <v>5</v>
      </c>
      <c r="B922">
        <v>2000</v>
      </c>
      <c r="C922">
        <v>2</v>
      </c>
      <c r="D922">
        <v>267.45</v>
      </c>
    </row>
    <row r="923" spans="1:4" x14ac:dyDescent="0.2">
      <c r="A923" t="s">
        <v>5</v>
      </c>
      <c r="B923">
        <v>2000</v>
      </c>
      <c r="C923">
        <v>3</v>
      </c>
      <c r="D923">
        <v>274.48</v>
      </c>
    </row>
    <row r="924" spans="1:4" x14ac:dyDescent="0.2">
      <c r="A924" t="s">
        <v>5</v>
      </c>
      <c r="B924">
        <v>2000</v>
      </c>
      <c r="C924">
        <v>4</v>
      </c>
      <c r="D924">
        <v>280.69</v>
      </c>
    </row>
    <row r="925" spans="1:4" x14ac:dyDescent="0.2">
      <c r="A925" t="s">
        <v>5</v>
      </c>
      <c r="B925">
        <v>2001</v>
      </c>
      <c r="C925">
        <v>1</v>
      </c>
      <c r="D925">
        <v>288.56</v>
      </c>
    </row>
    <row r="926" spans="1:4" x14ac:dyDescent="0.2">
      <c r="A926" t="s">
        <v>5</v>
      </c>
      <c r="B926">
        <v>2001</v>
      </c>
      <c r="C926">
        <v>2</v>
      </c>
      <c r="D926">
        <v>294.42</v>
      </c>
    </row>
    <row r="927" spans="1:4" x14ac:dyDescent="0.2">
      <c r="A927" t="s">
        <v>5</v>
      </c>
      <c r="B927">
        <v>2001</v>
      </c>
      <c r="C927">
        <v>3</v>
      </c>
      <c r="D927">
        <v>299.97000000000003</v>
      </c>
    </row>
    <row r="928" spans="1:4" x14ac:dyDescent="0.2">
      <c r="A928" t="s">
        <v>5</v>
      </c>
      <c r="B928">
        <v>2001</v>
      </c>
      <c r="C928">
        <v>4</v>
      </c>
      <c r="D928">
        <v>302.42</v>
      </c>
    </row>
    <row r="929" spans="1:4" x14ac:dyDescent="0.2">
      <c r="A929" t="s">
        <v>5</v>
      </c>
      <c r="B929">
        <v>2002</v>
      </c>
      <c r="C929">
        <v>1</v>
      </c>
      <c r="D929">
        <v>305.95999999999998</v>
      </c>
    </row>
    <row r="930" spans="1:4" x14ac:dyDescent="0.2">
      <c r="A930" t="s">
        <v>5</v>
      </c>
      <c r="B930">
        <v>2002</v>
      </c>
      <c r="C930">
        <v>2</v>
      </c>
      <c r="D930">
        <v>309.22000000000003</v>
      </c>
    </row>
    <row r="931" spans="1:4" x14ac:dyDescent="0.2">
      <c r="A931" t="s">
        <v>5</v>
      </c>
      <c r="B931">
        <v>2002</v>
      </c>
      <c r="C931">
        <v>3</v>
      </c>
      <c r="D931">
        <v>313.70999999999998</v>
      </c>
    </row>
    <row r="932" spans="1:4" x14ac:dyDescent="0.2">
      <c r="A932" t="s">
        <v>5</v>
      </c>
      <c r="B932">
        <v>2002</v>
      </c>
      <c r="C932">
        <v>4</v>
      </c>
      <c r="D932">
        <v>315.63</v>
      </c>
    </row>
    <row r="933" spans="1:4" x14ac:dyDescent="0.2">
      <c r="A933" t="s">
        <v>5</v>
      </c>
      <c r="B933">
        <v>2003</v>
      </c>
      <c r="C933">
        <v>1</v>
      </c>
      <c r="D933">
        <v>316.5</v>
      </c>
    </row>
    <row r="934" spans="1:4" x14ac:dyDescent="0.2">
      <c r="A934" t="s">
        <v>5</v>
      </c>
      <c r="B934">
        <v>2003</v>
      </c>
      <c r="C934">
        <v>2</v>
      </c>
      <c r="D934">
        <v>317.91000000000003</v>
      </c>
    </row>
    <row r="935" spans="1:4" x14ac:dyDescent="0.2">
      <c r="A935" t="s">
        <v>5</v>
      </c>
      <c r="B935">
        <v>2003</v>
      </c>
      <c r="C935">
        <v>3</v>
      </c>
      <c r="D935">
        <v>319.32</v>
      </c>
    </row>
    <row r="936" spans="1:4" x14ac:dyDescent="0.2">
      <c r="A936" t="s">
        <v>5</v>
      </c>
      <c r="B936">
        <v>2003</v>
      </c>
      <c r="C936">
        <v>4</v>
      </c>
      <c r="D936">
        <v>323.08</v>
      </c>
    </row>
    <row r="937" spans="1:4" x14ac:dyDescent="0.2">
      <c r="A937" t="s">
        <v>5</v>
      </c>
      <c r="B937">
        <v>2004</v>
      </c>
      <c r="C937">
        <v>1</v>
      </c>
      <c r="D937">
        <v>325.42</v>
      </c>
    </row>
    <row r="938" spans="1:4" x14ac:dyDescent="0.2">
      <c r="A938" t="s">
        <v>5</v>
      </c>
      <c r="B938">
        <v>2004</v>
      </c>
      <c r="C938">
        <v>2</v>
      </c>
      <c r="D938">
        <v>327.93</v>
      </c>
    </row>
    <row r="939" spans="1:4" x14ac:dyDescent="0.2">
      <c r="A939" t="s">
        <v>5</v>
      </c>
      <c r="B939">
        <v>2004</v>
      </c>
      <c r="C939">
        <v>3</v>
      </c>
      <c r="D939">
        <v>332.46</v>
      </c>
    </row>
    <row r="940" spans="1:4" x14ac:dyDescent="0.2">
      <c r="A940" t="s">
        <v>5</v>
      </c>
      <c r="B940">
        <v>2004</v>
      </c>
      <c r="C940">
        <v>4</v>
      </c>
      <c r="D940">
        <v>335.6</v>
      </c>
    </row>
    <row r="941" spans="1:4" x14ac:dyDescent="0.2">
      <c r="A941" t="s">
        <v>5</v>
      </c>
      <c r="B941">
        <v>2005</v>
      </c>
      <c r="C941">
        <v>1</v>
      </c>
      <c r="D941">
        <v>339.17</v>
      </c>
    </row>
    <row r="942" spans="1:4" x14ac:dyDescent="0.2">
      <c r="A942" t="s">
        <v>5</v>
      </c>
      <c r="B942">
        <v>2005</v>
      </c>
      <c r="C942">
        <v>2</v>
      </c>
      <c r="D942">
        <v>344.28</v>
      </c>
    </row>
    <row r="943" spans="1:4" x14ac:dyDescent="0.2">
      <c r="A943" t="s">
        <v>5</v>
      </c>
      <c r="B943">
        <v>2005</v>
      </c>
      <c r="C943">
        <v>3</v>
      </c>
      <c r="D943">
        <v>349.52</v>
      </c>
    </row>
    <row r="944" spans="1:4" x14ac:dyDescent="0.2">
      <c r="A944" t="s">
        <v>5</v>
      </c>
      <c r="B944">
        <v>2005</v>
      </c>
      <c r="C944">
        <v>4</v>
      </c>
      <c r="D944">
        <v>352.79</v>
      </c>
    </row>
    <row r="945" spans="1:4" x14ac:dyDescent="0.2">
      <c r="A945" t="s">
        <v>5</v>
      </c>
      <c r="B945">
        <v>2006</v>
      </c>
      <c r="C945">
        <v>1</v>
      </c>
      <c r="D945">
        <v>353.86</v>
      </c>
    </row>
    <row r="946" spans="1:4" x14ac:dyDescent="0.2">
      <c r="A946" t="s">
        <v>5</v>
      </c>
      <c r="B946">
        <v>2006</v>
      </c>
      <c r="C946">
        <v>2</v>
      </c>
      <c r="D946">
        <v>355.48</v>
      </c>
    </row>
    <row r="947" spans="1:4" x14ac:dyDescent="0.2">
      <c r="A947" t="s">
        <v>5</v>
      </c>
      <c r="B947">
        <v>2006</v>
      </c>
      <c r="C947">
        <v>3</v>
      </c>
      <c r="D947">
        <v>357.29</v>
      </c>
    </row>
    <row r="948" spans="1:4" x14ac:dyDescent="0.2">
      <c r="A948" t="s">
        <v>5</v>
      </c>
      <c r="B948">
        <v>2006</v>
      </c>
      <c r="C948">
        <v>4</v>
      </c>
      <c r="D948">
        <v>360.5</v>
      </c>
    </row>
    <row r="949" spans="1:4" x14ac:dyDescent="0.2">
      <c r="A949" t="s">
        <v>5</v>
      </c>
      <c r="B949">
        <v>2007</v>
      </c>
      <c r="C949">
        <v>1</v>
      </c>
      <c r="D949">
        <v>361.45</v>
      </c>
    </row>
    <row r="950" spans="1:4" x14ac:dyDescent="0.2">
      <c r="A950" t="s">
        <v>5</v>
      </c>
      <c r="B950">
        <v>2007</v>
      </c>
      <c r="C950">
        <v>2</v>
      </c>
      <c r="D950">
        <v>362.43</v>
      </c>
    </row>
    <row r="951" spans="1:4" x14ac:dyDescent="0.2">
      <c r="A951" t="s">
        <v>5</v>
      </c>
      <c r="B951">
        <v>2007</v>
      </c>
      <c r="C951">
        <v>3</v>
      </c>
      <c r="D951">
        <v>360.01</v>
      </c>
    </row>
    <row r="952" spans="1:4" x14ac:dyDescent="0.2">
      <c r="A952" t="s">
        <v>5</v>
      </c>
      <c r="B952">
        <v>2007</v>
      </c>
      <c r="C952">
        <v>4</v>
      </c>
      <c r="D952">
        <v>361.08</v>
      </c>
    </row>
    <row r="953" spans="1:4" x14ac:dyDescent="0.2">
      <c r="A953" t="s">
        <v>5</v>
      </c>
      <c r="B953">
        <v>2008</v>
      </c>
      <c r="C953">
        <v>1</v>
      </c>
      <c r="D953">
        <v>362.6</v>
      </c>
    </row>
    <row r="954" spans="1:4" x14ac:dyDescent="0.2">
      <c r="A954" t="s">
        <v>5</v>
      </c>
      <c r="B954">
        <v>2008</v>
      </c>
      <c r="C954">
        <v>2</v>
      </c>
      <c r="D954">
        <v>360.89</v>
      </c>
    </row>
    <row r="955" spans="1:4" x14ac:dyDescent="0.2">
      <c r="A955" t="s">
        <v>5</v>
      </c>
      <c r="B955">
        <v>2008</v>
      </c>
      <c r="C955">
        <v>3</v>
      </c>
      <c r="D955">
        <v>353.38</v>
      </c>
    </row>
    <row r="956" spans="1:4" x14ac:dyDescent="0.2">
      <c r="A956" t="s">
        <v>5</v>
      </c>
      <c r="B956">
        <v>2008</v>
      </c>
      <c r="C956">
        <v>4</v>
      </c>
      <c r="D956">
        <v>354.45</v>
      </c>
    </row>
    <row r="957" spans="1:4" x14ac:dyDescent="0.2">
      <c r="A957" t="s">
        <v>5</v>
      </c>
      <c r="B957">
        <v>2009</v>
      </c>
      <c r="C957">
        <v>1</v>
      </c>
      <c r="D957">
        <v>360.77</v>
      </c>
    </row>
    <row r="958" spans="1:4" x14ac:dyDescent="0.2">
      <c r="A958" t="s">
        <v>5</v>
      </c>
      <c r="B958">
        <v>2009</v>
      </c>
      <c r="C958">
        <v>2</v>
      </c>
      <c r="D958">
        <v>354.75</v>
      </c>
    </row>
    <row r="959" spans="1:4" x14ac:dyDescent="0.2">
      <c r="A959" t="s">
        <v>5</v>
      </c>
      <c r="B959">
        <v>2009</v>
      </c>
      <c r="C959">
        <v>3</v>
      </c>
      <c r="D959">
        <v>346.36</v>
      </c>
    </row>
    <row r="960" spans="1:4" x14ac:dyDescent="0.2">
      <c r="A960" t="s">
        <v>5</v>
      </c>
      <c r="B960">
        <v>2009</v>
      </c>
      <c r="C960">
        <v>4</v>
      </c>
      <c r="D960">
        <v>345.74</v>
      </c>
    </row>
    <row r="961" spans="1:4" x14ac:dyDescent="0.2">
      <c r="A961" t="s">
        <v>5</v>
      </c>
      <c r="B961">
        <v>2010</v>
      </c>
      <c r="C961">
        <v>1</v>
      </c>
      <c r="D961">
        <v>342.1</v>
      </c>
    </row>
    <row r="962" spans="1:4" x14ac:dyDescent="0.2">
      <c r="A962" t="s">
        <v>5</v>
      </c>
      <c r="B962">
        <v>2010</v>
      </c>
      <c r="C962">
        <v>2</v>
      </c>
      <c r="D962">
        <v>338.43</v>
      </c>
    </row>
    <row r="963" spans="1:4" x14ac:dyDescent="0.2">
      <c r="A963" t="s">
        <v>5</v>
      </c>
      <c r="B963">
        <v>2010</v>
      </c>
      <c r="C963">
        <v>3</v>
      </c>
      <c r="D963">
        <v>342.62</v>
      </c>
    </row>
    <row r="964" spans="1:4" x14ac:dyDescent="0.2">
      <c r="A964" t="s">
        <v>5</v>
      </c>
      <c r="B964">
        <v>2010</v>
      </c>
      <c r="C964">
        <v>4</v>
      </c>
      <c r="D964">
        <v>341.17</v>
      </c>
    </row>
    <row r="965" spans="1:4" x14ac:dyDescent="0.2">
      <c r="A965" t="s">
        <v>5</v>
      </c>
      <c r="B965">
        <v>2011</v>
      </c>
      <c r="C965">
        <v>1</v>
      </c>
      <c r="D965">
        <v>332.73</v>
      </c>
    </row>
    <row r="966" spans="1:4" x14ac:dyDescent="0.2">
      <c r="A966" t="s">
        <v>5</v>
      </c>
      <c r="B966">
        <v>2011</v>
      </c>
      <c r="C966">
        <v>2</v>
      </c>
      <c r="D966">
        <v>328.09</v>
      </c>
    </row>
    <row r="967" spans="1:4" x14ac:dyDescent="0.2">
      <c r="A967" t="s">
        <v>5</v>
      </c>
      <c r="B967">
        <v>2011</v>
      </c>
      <c r="C967">
        <v>3</v>
      </c>
      <c r="D967">
        <v>331.28</v>
      </c>
    </row>
    <row r="968" spans="1:4" x14ac:dyDescent="0.2">
      <c r="A968" t="s">
        <v>5</v>
      </c>
      <c r="B968">
        <v>2011</v>
      </c>
      <c r="C968">
        <v>4</v>
      </c>
      <c r="D968">
        <v>333.49</v>
      </c>
    </row>
    <row r="969" spans="1:4" x14ac:dyDescent="0.2">
      <c r="A969" t="s">
        <v>5</v>
      </c>
      <c r="B969">
        <v>2012</v>
      </c>
      <c r="C969">
        <v>1</v>
      </c>
      <c r="D969">
        <v>331.97</v>
      </c>
    </row>
    <row r="970" spans="1:4" x14ac:dyDescent="0.2">
      <c r="A970" t="s">
        <v>5</v>
      </c>
      <c r="B970">
        <v>2012</v>
      </c>
      <c r="C970">
        <v>2</v>
      </c>
      <c r="D970">
        <v>333.4</v>
      </c>
    </row>
    <row r="971" spans="1:4" x14ac:dyDescent="0.2">
      <c r="A971" t="s">
        <v>5</v>
      </c>
      <c r="B971">
        <v>2012</v>
      </c>
      <c r="C971">
        <v>3</v>
      </c>
      <c r="D971">
        <v>338.52</v>
      </c>
    </row>
    <row r="972" spans="1:4" x14ac:dyDescent="0.2">
      <c r="A972" t="s">
        <v>5</v>
      </c>
      <c r="B972">
        <v>2012</v>
      </c>
      <c r="C972">
        <v>4</v>
      </c>
      <c r="D972">
        <v>341.75</v>
      </c>
    </row>
    <row r="973" spans="1:4" x14ac:dyDescent="0.2">
      <c r="A973" t="s">
        <v>5</v>
      </c>
      <c r="B973">
        <v>2013</v>
      </c>
      <c r="C973">
        <v>1</v>
      </c>
      <c r="D973">
        <v>346.77</v>
      </c>
    </row>
    <row r="974" spans="1:4" x14ac:dyDescent="0.2">
      <c r="A974" t="s">
        <v>5</v>
      </c>
      <c r="B974">
        <v>2013</v>
      </c>
      <c r="C974">
        <v>2</v>
      </c>
      <c r="D974">
        <v>354.39</v>
      </c>
    </row>
    <row r="975" spans="1:4" x14ac:dyDescent="0.2">
      <c r="A975" t="s">
        <v>5</v>
      </c>
      <c r="B975">
        <v>2013</v>
      </c>
      <c r="C975">
        <v>3</v>
      </c>
      <c r="D975">
        <v>364.88</v>
      </c>
    </row>
    <row r="976" spans="1:4" x14ac:dyDescent="0.2">
      <c r="A976" t="s">
        <v>5</v>
      </c>
      <c r="B976">
        <v>2013</v>
      </c>
      <c r="C976">
        <v>4</v>
      </c>
      <c r="D976">
        <v>368.99</v>
      </c>
    </row>
    <row r="977" spans="1:4" x14ac:dyDescent="0.2">
      <c r="A977" t="s">
        <v>5</v>
      </c>
      <c r="B977">
        <v>2014</v>
      </c>
      <c r="C977">
        <v>1</v>
      </c>
      <c r="D977">
        <v>374.37</v>
      </c>
    </row>
    <row r="978" spans="1:4" x14ac:dyDescent="0.2">
      <c r="A978" t="s">
        <v>5</v>
      </c>
      <c r="B978">
        <v>2014</v>
      </c>
      <c r="C978">
        <v>2</v>
      </c>
      <c r="D978">
        <v>387.92</v>
      </c>
    </row>
    <row r="979" spans="1:4" x14ac:dyDescent="0.2">
      <c r="A979" t="s">
        <v>5</v>
      </c>
      <c r="B979">
        <v>2014</v>
      </c>
      <c r="C979">
        <v>3</v>
      </c>
      <c r="D979">
        <v>396.72</v>
      </c>
    </row>
    <row r="980" spans="1:4" x14ac:dyDescent="0.2">
      <c r="A980" t="s">
        <v>5</v>
      </c>
      <c r="B980">
        <v>2014</v>
      </c>
      <c r="C980">
        <v>4</v>
      </c>
      <c r="D980">
        <v>403.29</v>
      </c>
    </row>
    <row r="981" spans="1:4" x14ac:dyDescent="0.2">
      <c r="A981" t="s">
        <v>5</v>
      </c>
      <c r="B981">
        <v>2015</v>
      </c>
      <c r="C981">
        <v>1</v>
      </c>
      <c r="D981">
        <v>409.47</v>
      </c>
    </row>
    <row r="982" spans="1:4" x14ac:dyDescent="0.2">
      <c r="A982" t="s">
        <v>5</v>
      </c>
      <c r="B982">
        <v>2015</v>
      </c>
      <c r="C982">
        <v>2</v>
      </c>
      <c r="D982">
        <v>429.45</v>
      </c>
    </row>
    <row r="983" spans="1:4" x14ac:dyDescent="0.2">
      <c r="A983" t="s">
        <v>5</v>
      </c>
      <c r="B983">
        <v>2015</v>
      </c>
      <c r="C983">
        <v>3</v>
      </c>
      <c r="D983">
        <v>447.59</v>
      </c>
    </row>
    <row r="984" spans="1:4" x14ac:dyDescent="0.2">
      <c r="A984" t="s">
        <v>5</v>
      </c>
      <c r="B984">
        <v>2015</v>
      </c>
      <c r="C984">
        <v>4</v>
      </c>
      <c r="D984">
        <v>452.83</v>
      </c>
    </row>
    <row r="985" spans="1:4" x14ac:dyDescent="0.2">
      <c r="A985" t="s">
        <v>6</v>
      </c>
      <c r="B985">
        <v>1975</v>
      </c>
      <c r="C985">
        <v>1</v>
      </c>
      <c r="D985">
        <v>62.41</v>
      </c>
    </row>
    <row r="986" spans="1:4" x14ac:dyDescent="0.2">
      <c r="A986" t="s">
        <v>6</v>
      </c>
      <c r="B986">
        <v>1975</v>
      </c>
      <c r="C986">
        <v>2</v>
      </c>
      <c r="D986">
        <v>62</v>
      </c>
    </row>
    <row r="987" spans="1:4" x14ac:dyDescent="0.2">
      <c r="A987" t="s">
        <v>6</v>
      </c>
      <c r="B987">
        <v>1975</v>
      </c>
      <c r="C987">
        <v>3</v>
      </c>
      <c r="D987">
        <v>61.82</v>
      </c>
    </row>
    <row r="988" spans="1:4" x14ac:dyDescent="0.2">
      <c r="A988" t="s">
        <v>6</v>
      </c>
      <c r="B988">
        <v>1975</v>
      </c>
      <c r="C988">
        <v>4</v>
      </c>
      <c r="D988">
        <v>62.19</v>
      </c>
    </row>
    <row r="989" spans="1:4" x14ac:dyDescent="0.2">
      <c r="A989" t="s">
        <v>6</v>
      </c>
      <c r="B989">
        <v>1976</v>
      </c>
      <c r="C989">
        <v>1</v>
      </c>
      <c r="D989">
        <v>64.61</v>
      </c>
    </row>
    <row r="990" spans="1:4" x14ac:dyDescent="0.2">
      <c r="A990" t="s">
        <v>6</v>
      </c>
      <c r="B990">
        <v>1976</v>
      </c>
      <c r="C990">
        <v>2</v>
      </c>
      <c r="D990">
        <v>63.98</v>
      </c>
    </row>
    <row r="991" spans="1:4" x14ac:dyDescent="0.2">
      <c r="A991" t="s">
        <v>6</v>
      </c>
      <c r="B991">
        <v>1976</v>
      </c>
      <c r="C991">
        <v>3</v>
      </c>
      <c r="D991">
        <v>66.89</v>
      </c>
    </row>
    <row r="992" spans="1:4" x14ac:dyDescent="0.2">
      <c r="A992" t="s">
        <v>6</v>
      </c>
      <c r="B992">
        <v>1976</v>
      </c>
      <c r="C992">
        <v>4</v>
      </c>
      <c r="D992">
        <v>68</v>
      </c>
    </row>
    <row r="993" spans="1:4" x14ac:dyDescent="0.2">
      <c r="A993" t="s">
        <v>6</v>
      </c>
      <c r="B993">
        <v>1977</v>
      </c>
      <c r="C993">
        <v>1</v>
      </c>
      <c r="D993">
        <v>63.9</v>
      </c>
    </row>
    <row r="994" spans="1:4" x14ac:dyDescent="0.2">
      <c r="A994" t="s">
        <v>6</v>
      </c>
      <c r="B994">
        <v>1977</v>
      </c>
      <c r="C994">
        <v>2</v>
      </c>
      <c r="D994">
        <v>68.64</v>
      </c>
    </row>
    <row r="995" spans="1:4" x14ac:dyDescent="0.2">
      <c r="A995" t="s">
        <v>6</v>
      </c>
      <c r="B995">
        <v>1977</v>
      </c>
      <c r="C995">
        <v>3</v>
      </c>
      <c r="D995">
        <v>71.77</v>
      </c>
    </row>
    <row r="996" spans="1:4" x14ac:dyDescent="0.2">
      <c r="A996" t="s">
        <v>6</v>
      </c>
      <c r="B996">
        <v>1977</v>
      </c>
      <c r="C996">
        <v>4</v>
      </c>
      <c r="D996">
        <v>72.63</v>
      </c>
    </row>
    <row r="997" spans="1:4" x14ac:dyDescent="0.2">
      <c r="A997" t="s">
        <v>6</v>
      </c>
      <c r="B997">
        <v>1978</v>
      </c>
      <c r="C997">
        <v>1</v>
      </c>
      <c r="D997">
        <v>73.39</v>
      </c>
    </row>
    <row r="998" spans="1:4" x14ac:dyDescent="0.2">
      <c r="A998" t="s">
        <v>6</v>
      </c>
      <c r="B998">
        <v>1978</v>
      </c>
      <c r="C998">
        <v>2</v>
      </c>
      <c r="D998">
        <v>79.819999999999993</v>
      </c>
    </row>
    <row r="999" spans="1:4" x14ac:dyDescent="0.2">
      <c r="A999" t="s">
        <v>6</v>
      </c>
      <c r="B999">
        <v>1978</v>
      </c>
      <c r="C999">
        <v>3</v>
      </c>
      <c r="D999">
        <v>87.4</v>
      </c>
    </row>
    <row r="1000" spans="1:4" x14ac:dyDescent="0.2">
      <c r="A1000" t="s">
        <v>6</v>
      </c>
      <c r="B1000">
        <v>1978</v>
      </c>
      <c r="C1000">
        <v>4</v>
      </c>
      <c r="D1000">
        <v>88.49</v>
      </c>
    </row>
    <row r="1001" spans="1:4" x14ac:dyDescent="0.2">
      <c r="A1001" t="s">
        <v>6</v>
      </c>
      <c r="B1001">
        <v>1979</v>
      </c>
      <c r="C1001">
        <v>1</v>
      </c>
      <c r="D1001">
        <v>95.81</v>
      </c>
    </row>
    <row r="1002" spans="1:4" x14ac:dyDescent="0.2">
      <c r="A1002" t="s">
        <v>6</v>
      </c>
      <c r="B1002">
        <v>1979</v>
      </c>
      <c r="C1002">
        <v>2</v>
      </c>
      <c r="D1002">
        <v>97.63</v>
      </c>
    </row>
    <row r="1003" spans="1:4" x14ac:dyDescent="0.2">
      <c r="A1003" t="s">
        <v>6</v>
      </c>
      <c r="B1003">
        <v>1979</v>
      </c>
      <c r="C1003">
        <v>3</v>
      </c>
      <c r="D1003">
        <v>100.76</v>
      </c>
    </row>
    <row r="1004" spans="1:4" x14ac:dyDescent="0.2">
      <c r="A1004" t="s">
        <v>6</v>
      </c>
      <c r="B1004">
        <v>1979</v>
      </c>
      <c r="C1004">
        <v>4</v>
      </c>
      <c r="D1004">
        <v>102.01</v>
      </c>
    </row>
    <row r="1005" spans="1:4" x14ac:dyDescent="0.2">
      <c r="A1005" t="s">
        <v>6</v>
      </c>
      <c r="B1005">
        <v>1980</v>
      </c>
      <c r="C1005">
        <v>1</v>
      </c>
      <c r="D1005">
        <v>100</v>
      </c>
    </row>
    <row r="1006" spans="1:4" x14ac:dyDescent="0.2">
      <c r="A1006" t="s">
        <v>6</v>
      </c>
      <c r="B1006">
        <v>1980</v>
      </c>
      <c r="C1006">
        <v>2</v>
      </c>
      <c r="D1006">
        <v>101.69</v>
      </c>
    </row>
    <row r="1007" spans="1:4" x14ac:dyDescent="0.2">
      <c r="A1007" t="s">
        <v>6</v>
      </c>
      <c r="B1007">
        <v>1980</v>
      </c>
      <c r="C1007">
        <v>3</v>
      </c>
      <c r="D1007">
        <v>104.23</v>
      </c>
    </row>
    <row r="1008" spans="1:4" x14ac:dyDescent="0.2">
      <c r="A1008" t="s">
        <v>6</v>
      </c>
      <c r="B1008">
        <v>1980</v>
      </c>
      <c r="C1008">
        <v>4</v>
      </c>
      <c r="D1008">
        <v>105.47</v>
      </c>
    </row>
    <row r="1009" spans="1:4" x14ac:dyDescent="0.2">
      <c r="A1009" t="s">
        <v>6</v>
      </c>
      <c r="B1009">
        <v>1981</v>
      </c>
      <c r="C1009">
        <v>1</v>
      </c>
      <c r="D1009">
        <v>104.1</v>
      </c>
    </row>
    <row r="1010" spans="1:4" x14ac:dyDescent="0.2">
      <c r="A1010" t="s">
        <v>6</v>
      </c>
      <c r="B1010">
        <v>1981</v>
      </c>
      <c r="C1010">
        <v>2</v>
      </c>
      <c r="D1010">
        <v>110.75</v>
      </c>
    </row>
    <row r="1011" spans="1:4" x14ac:dyDescent="0.2">
      <c r="A1011" t="s">
        <v>6</v>
      </c>
      <c r="B1011">
        <v>1981</v>
      </c>
      <c r="C1011">
        <v>3</v>
      </c>
      <c r="D1011">
        <v>114.4</v>
      </c>
    </row>
    <row r="1012" spans="1:4" x14ac:dyDescent="0.2">
      <c r="A1012" t="s">
        <v>6</v>
      </c>
      <c r="B1012">
        <v>1981</v>
      </c>
      <c r="C1012">
        <v>4</v>
      </c>
      <c r="D1012">
        <v>112.68</v>
      </c>
    </row>
    <row r="1013" spans="1:4" x14ac:dyDescent="0.2">
      <c r="A1013" t="s">
        <v>6</v>
      </c>
      <c r="B1013">
        <v>1982</v>
      </c>
      <c r="C1013">
        <v>1</v>
      </c>
      <c r="D1013">
        <v>112.15</v>
      </c>
    </row>
    <row r="1014" spans="1:4" x14ac:dyDescent="0.2">
      <c r="A1014" t="s">
        <v>6</v>
      </c>
      <c r="B1014">
        <v>1982</v>
      </c>
      <c r="C1014">
        <v>2</v>
      </c>
      <c r="D1014">
        <v>112.01</v>
      </c>
    </row>
    <row r="1015" spans="1:4" x14ac:dyDescent="0.2">
      <c r="A1015" t="s">
        <v>6</v>
      </c>
      <c r="B1015">
        <v>1982</v>
      </c>
      <c r="C1015">
        <v>3</v>
      </c>
      <c r="D1015">
        <v>111.25</v>
      </c>
    </row>
    <row r="1016" spans="1:4" x14ac:dyDescent="0.2">
      <c r="A1016" t="s">
        <v>6</v>
      </c>
      <c r="B1016">
        <v>1982</v>
      </c>
      <c r="C1016">
        <v>4</v>
      </c>
      <c r="D1016">
        <v>113.15</v>
      </c>
    </row>
    <row r="1017" spans="1:4" x14ac:dyDescent="0.2">
      <c r="A1017" t="s">
        <v>6</v>
      </c>
      <c r="B1017">
        <v>1983</v>
      </c>
      <c r="C1017">
        <v>1</v>
      </c>
      <c r="D1017">
        <v>119.23</v>
      </c>
    </row>
    <row r="1018" spans="1:4" x14ac:dyDescent="0.2">
      <c r="A1018" t="s">
        <v>6</v>
      </c>
      <c r="B1018">
        <v>1983</v>
      </c>
      <c r="C1018">
        <v>2</v>
      </c>
      <c r="D1018">
        <v>121.49</v>
      </c>
    </row>
    <row r="1019" spans="1:4" x14ac:dyDescent="0.2">
      <c r="A1019" t="s">
        <v>6</v>
      </c>
      <c r="B1019">
        <v>1983</v>
      </c>
      <c r="C1019">
        <v>3</v>
      </c>
      <c r="D1019">
        <v>123</v>
      </c>
    </row>
    <row r="1020" spans="1:4" x14ac:dyDescent="0.2">
      <c r="A1020" t="s">
        <v>6</v>
      </c>
      <c r="B1020">
        <v>1983</v>
      </c>
      <c r="C1020">
        <v>4</v>
      </c>
      <c r="D1020">
        <v>126.54</v>
      </c>
    </row>
    <row r="1021" spans="1:4" x14ac:dyDescent="0.2">
      <c r="A1021" t="s">
        <v>6</v>
      </c>
      <c r="B1021">
        <v>1984</v>
      </c>
      <c r="C1021">
        <v>1</v>
      </c>
      <c r="D1021">
        <v>131.56</v>
      </c>
    </row>
    <row r="1022" spans="1:4" x14ac:dyDescent="0.2">
      <c r="A1022" t="s">
        <v>6</v>
      </c>
      <c r="B1022">
        <v>1984</v>
      </c>
      <c r="C1022">
        <v>2</v>
      </c>
      <c r="D1022">
        <v>135.1</v>
      </c>
    </row>
    <row r="1023" spans="1:4" x14ac:dyDescent="0.2">
      <c r="A1023" t="s">
        <v>6</v>
      </c>
      <c r="B1023">
        <v>1984</v>
      </c>
      <c r="C1023">
        <v>3</v>
      </c>
      <c r="D1023">
        <v>140.66999999999999</v>
      </c>
    </row>
    <row r="1024" spans="1:4" x14ac:dyDescent="0.2">
      <c r="A1024" t="s">
        <v>6</v>
      </c>
      <c r="B1024">
        <v>1984</v>
      </c>
      <c r="C1024">
        <v>4</v>
      </c>
      <c r="D1024">
        <v>142.56</v>
      </c>
    </row>
    <row r="1025" spans="1:4" x14ac:dyDescent="0.2">
      <c r="A1025" t="s">
        <v>6</v>
      </c>
      <c r="B1025">
        <v>1985</v>
      </c>
      <c r="C1025">
        <v>1</v>
      </c>
      <c r="D1025">
        <v>149.09</v>
      </c>
    </row>
    <row r="1026" spans="1:4" x14ac:dyDescent="0.2">
      <c r="A1026" t="s">
        <v>6</v>
      </c>
      <c r="B1026">
        <v>1985</v>
      </c>
      <c r="C1026">
        <v>2</v>
      </c>
      <c r="D1026">
        <v>156.12</v>
      </c>
    </row>
    <row r="1027" spans="1:4" x14ac:dyDescent="0.2">
      <c r="A1027" t="s">
        <v>6</v>
      </c>
      <c r="B1027">
        <v>1985</v>
      </c>
      <c r="C1027">
        <v>3</v>
      </c>
      <c r="D1027">
        <v>160.66</v>
      </c>
    </row>
    <row r="1028" spans="1:4" x14ac:dyDescent="0.2">
      <c r="A1028" t="s">
        <v>6</v>
      </c>
      <c r="B1028">
        <v>1985</v>
      </c>
      <c r="C1028">
        <v>4</v>
      </c>
      <c r="D1028">
        <v>169.26</v>
      </c>
    </row>
    <row r="1029" spans="1:4" x14ac:dyDescent="0.2">
      <c r="A1029" t="s">
        <v>6</v>
      </c>
      <c r="B1029">
        <v>1986</v>
      </c>
      <c r="C1029">
        <v>1</v>
      </c>
      <c r="D1029">
        <v>175.14</v>
      </c>
    </row>
    <row r="1030" spans="1:4" x14ac:dyDescent="0.2">
      <c r="A1030" t="s">
        <v>6</v>
      </c>
      <c r="B1030">
        <v>1986</v>
      </c>
      <c r="C1030">
        <v>2</v>
      </c>
      <c r="D1030">
        <v>186.08</v>
      </c>
    </row>
    <row r="1031" spans="1:4" x14ac:dyDescent="0.2">
      <c r="A1031" t="s">
        <v>6</v>
      </c>
      <c r="B1031">
        <v>1986</v>
      </c>
      <c r="C1031">
        <v>3</v>
      </c>
      <c r="D1031">
        <v>200.1</v>
      </c>
    </row>
    <row r="1032" spans="1:4" x14ac:dyDescent="0.2">
      <c r="A1032" t="s">
        <v>6</v>
      </c>
      <c r="B1032">
        <v>1986</v>
      </c>
      <c r="C1032">
        <v>4</v>
      </c>
      <c r="D1032">
        <v>213.51</v>
      </c>
    </row>
    <row r="1033" spans="1:4" x14ac:dyDescent="0.2">
      <c r="A1033" t="s">
        <v>6</v>
      </c>
      <c r="B1033">
        <v>1987</v>
      </c>
      <c r="C1033">
        <v>1</v>
      </c>
      <c r="D1033">
        <v>225.7</v>
      </c>
    </row>
    <row r="1034" spans="1:4" x14ac:dyDescent="0.2">
      <c r="A1034" t="s">
        <v>6</v>
      </c>
      <c r="B1034">
        <v>1987</v>
      </c>
      <c r="C1034">
        <v>2</v>
      </c>
      <c r="D1034">
        <v>238.17</v>
      </c>
    </row>
    <row r="1035" spans="1:4" x14ac:dyDescent="0.2">
      <c r="A1035" t="s">
        <v>6</v>
      </c>
      <c r="B1035">
        <v>1987</v>
      </c>
      <c r="C1035">
        <v>3</v>
      </c>
      <c r="D1035">
        <v>250.63</v>
      </c>
    </row>
    <row r="1036" spans="1:4" x14ac:dyDescent="0.2">
      <c r="A1036" t="s">
        <v>6</v>
      </c>
      <c r="B1036">
        <v>1987</v>
      </c>
      <c r="C1036">
        <v>4</v>
      </c>
      <c r="D1036">
        <v>258.5</v>
      </c>
    </row>
    <row r="1037" spans="1:4" x14ac:dyDescent="0.2">
      <c r="A1037" t="s">
        <v>6</v>
      </c>
      <c r="B1037">
        <v>1988</v>
      </c>
      <c r="C1037">
        <v>1</v>
      </c>
      <c r="D1037">
        <v>264.14</v>
      </c>
    </row>
    <row r="1038" spans="1:4" x14ac:dyDescent="0.2">
      <c r="A1038" t="s">
        <v>6</v>
      </c>
      <c r="B1038">
        <v>1988</v>
      </c>
      <c r="C1038">
        <v>2</v>
      </c>
      <c r="D1038">
        <v>268.49</v>
      </c>
    </row>
    <row r="1039" spans="1:4" x14ac:dyDescent="0.2">
      <c r="A1039" t="s">
        <v>6</v>
      </c>
      <c r="B1039">
        <v>1988</v>
      </c>
      <c r="C1039">
        <v>3</v>
      </c>
      <c r="D1039">
        <v>266.77</v>
      </c>
    </row>
    <row r="1040" spans="1:4" x14ac:dyDescent="0.2">
      <c r="A1040" t="s">
        <v>6</v>
      </c>
      <c r="B1040">
        <v>1988</v>
      </c>
      <c r="C1040">
        <v>4</v>
      </c>
      <c r="D1040">
        <v>266.76</v>
      </c>
    </row>
    <row r="1041" spans="1:4" x14ac:dyDescent="0.2">
      <c r="A1041" t="s">
        <v>6</v>
      </c>
      <c r="B1041">
        <v>1989</v>
      </c>
      <c r="C1041">
        <v>1</v>
      </c>
      <c r="D1041">
        <v>262.56</v>
      </c>
    </row>
    <row r="1042" spans="1:4" x14ac:dyDescent="0.2">
      <c r="A1042" t="s">
        <v>6</v>
      </c>
      <c r="B1042">
        <v>1989</v>
      </c>
      <c r="C1042">
        <v>2</v>
      </c>
      <c r="D1042">
        <v>262.77</v>
      </c>
    </row>
    <row r="1043" spans="1:4" x14ac:dyDescent="0.2">
      <c r="A1043" t="s">
        <v>6</v>
      </c>
      <c r="B1043">
        <v>1989</v>
      </c>
      <c r="C1043">
        <v>3</v>
      </c>
      <c r="D1043">
        <v>263.35000000000002</v>
      </c>
    </row>
    <row r="1044" spans="1:4" x14ac:dyDescent="0.2">
      <c r="A1044" t="s">
        <v>6</v>
      </c>
      <c r="B1044">
        <v>1989</v>
      </c>
      <c r="C1044">
        <v>4</v>
      </c>
      <c r="D1044">
        <v>262.26</v>
      </c>
    </row>
    <row r="1045" spans="1:4" x14ac:dyDescent="0.2">
      <c r="A1045" t="s">
        <v>6</v>
      </c>
      <c r="B1045">
        <v>1990</v>
      </c>
      <c r="C1045">
        <v>1</v>
      </c>
      <c r="D1045">
        <v>258.51</v>
      </c>
    </row>
    <row r="1046" spans="1:4" x14ac:dyDescent="0.2">
      <c r="A1046" t="s">
        <v>6</v>
      </c>
      <c r="B1046">
        <v>1990</v>
      </c>
      <c r="C1046">
        <v>2</v>
      </c>
      <c r="D1046">
        <v>250.59</v>
      </c>
    </row>
    <row r="1047" spans="1:4" x14ac:dyDescent="0.2">
      <c r="A1047" t="s">
        <v>6</v>
      </c>
      <c r="B1047">
        <v>1990</v>
      </c>
      <c r="C1047">
        <v>3</v>
      </c>
      <c r="D1047">
        <v>247.98</v>
      </c>
    </row>
    <row r="1048" spans="1:4" x14ac:dyDescent="0.2">
      <c r="A1048" t="s">
        <v>6</v>
      </c>
      <c r="B1048">
        <v>1990</v>
      </c>
      <c r="C1048">
        <v>4</v>
      </c>
      <c r="D1048">
        <v>241.24</v>
      </c>
    </row>
    <row r="1049" spans="1:4" x14ac:dyDescent="0.2">
      <c r="A1049" t="s">
        <v>6</v>
      </c>
      <c r="B1049">
        <v>1991</v>
      </c>
      <c r="C1049">
        <v>1</v>
      </c>
      <c r="D1049">
        <v>240.86</v>
      </c>
    </row>
    <row r="1050" spans="1:4" x14ac:dyDescent="0.2">
      <c r="A1050" t="s">
        <v>6</v>
      </c>
      <c r="B1050">
        <v>1991</v>
      </c>
      <c r="C1050">
        <v>2</v>
      </c>
      <c r="D1050">
        <v>237.51</v>
      </c>
    </row>
    <row r="1051" spans="1:4" x14ac:dyDescent="0.2">
      <c r="A1051" t="s">
        <v>6</v>
      </c>
      <c r="B1051">
        <v>1991</v>
      </c>
      <c r="C1051">
        <v>3</v>
      </c>
      <c r="D1051">
        <v>234.77</v>
      </c>
    </row>
    <row r="1052" spans="1:4" x14ac:dyDescent="0.2">
      <c r="A1052" t="s">
        <v>6</v>
      </c>
      <c r="B1052">
        <v>1991</v>
      </c>
      <c r="C1052">
        <v>4</v>
      </c>
      <c r="D1052">
        <v>237.07</v>
      </c>
    </row>
    <row r="1053" spans="1:4" x14ac:dyDescent="0.2">
      <c r="A1053" t="s">
        <v>6</v>
      </c>
      <c r="B1053">
        <v>1992</v>
      </c>
      <c r="C1053">
        <v>1</v>
      </c>
      <c r="D1053">
        <v>237.99</v>
      </c>
    </row>
    <row r="1054" spans="1:4" x14ac:dyDescent="0.2">
      <c r="A1054" t="s">
        <v>6</v>
      </c>
      <c r="B1054">
        <v>1992</v>
      </c>
      <c r="C1054">
        <v>2</v>
      </c>
      <c r="D1054">
        <v>233.49</v>
      </c>
    </row>
    <row r="1055" spans="1:4" x14ac:dyDescent="0.2">
      <c r="A1055" t="s">
        <v>6</v>
      </c>
      <c r="B1055">
        <v>1992</v>
      </c>
      <c r="C1055">
        <v>3</v>
      </c>
      <c r="D1055">
        <v>234.22</v>
      </c>
    </row>
    <row r="1056" spans="1:4" x14ac:dyDescent="0.2">
      <c r="A1056" t="s">
        <v>6</v>
      </c>
      <c r="B1056">
        <v>1992</v>
      </c>
      <c r="C1056">
        <v>4</v>
      </c>
      <c r="D1056">
        <v>234.04</v>
      </c>
    </row>
    <row r="1057" spans="1:4" x14ac:dyDescent="0.2">
      <c r="A1057" t="s">
        <v>6</v>
      </c>
      <c r="B1057">
        <v>1993</v>
      </c>
      <c r="C1057">
        <v>1</v>
      </c>
      <c r="D1057">
        <v>230.47</v>
      </c>
    </row>
    <row r="1058" spans="1:4" x14ac:dyDescent="0.2">
      <c r="A1058" t="s">
        <v>6</v>
      </c>
      <c r="B1058">
        <v>1993</v>
      </c>
      <c r="C1058">
        <v>2</v>
      </c>
      <c r="D1058">
        <v>231.09</v>
      </c>
    </row>
    <row r="1059" spans="1:4" x14ac:dyDescent="0.2">
      <c r="A1059" t="s">
        <v>6</v>
      </c>
      <c r="B1059">
        <v>1993</v>
      </c>
      <c r="C1059">
        <v>3</v>
      </c>
      <c r="D1059">
        <v>231.11</v>
      </c>
    </row>
    <row r="1060" spans="1:4" x14ac:dyDescent="0.2">
      <c r="A1060" t="s">
        <v>6</v>
      </c>
      <c r="B1060">
        <v>1993</v>
      </c>
      <c r="C1060">
        <v>4</v>
      </c>
      <c r="D1060">
        <v>231.65</v>
      </c>
    </row>
    <row r="1061" spans="1:4" x14ac:dyDescent="0.2">
      <c r="A1061" t="s">
        <v>6</v>
      </c>
      <c r="B1061">
        <v>1994</v>
      </c>
      <c r="C1061">
        <v>1</v>
      </c>
      <c r="D1061">
        <v>229.74</v>
      </c>
    </row>
    <row r="1062" spans="1:4" x14ac:dyDescent="0.2">
      <c r="A1062" t="s">
        <v>6</v>
      </c>
      <c r="B1062">
        <v>1994</v>
      </c>
      <c r="C1062">
        <v>2</v>
      </c>
      <c r="D1062">
        <v>224.56</v>
      </c>
    </row>
    <row r="1063" spans="1:4" x14ac:dyDescent="0.2">
      <c r="A1063" t="s">
        <v>6</v>
      </c>
      <c r="B1063">
        <v>1994</v>
      </c>
      <c r="C1063">
        <v>3</v>
      </c>
      <c r="D1063">
        <v>221.68</v>
      </c>
    </row>
    <row r="1064" spans="1:4" x14ac:dyDescent="0.2">
      <c r="A1064" t="s">
        <v>6</v>
      </c>
      <c r="B1064">
        <v>1994</v>
      </c>
      <c r="C1064">
        <v>4</v>
      </c>
      <c r="D1064">
        <v>218.91</v>
      </c>
    </row>
    <row r="1065" spans="1:4" x14ac:dyDescent="0.2">
      <c r="A1065" t="s">
        <v>6</v>
      </c>
      <c r="B1065">
        <v>1995</v>
      </c>
      <c r="C1065">
        <v>1</v>
      </c>
      <c r="D1065">
        <v>217.71</v>
      </c>
    </row>
    <row r="1066" spans="1:4" x14ac:dyDescent="0.2">
      <c r="A1066" t="s">
        <v>6</v>
      </c>
      <c r="B1066">
        <v>1995</v>
      </c>
      <c r="C1066">
        <v>2</v>
      </c>
      <c r="D1066">
        <v>220.51</v>
      </c>
    </row>
    <row r="1067" spans="1:4" x14ac:dyDescent="0.2">
      <c r="A1067" t="s">
        <v>6</v>
      </c>
      <c r="B1067">
        <v>1995</v>
      </c>
      <c r="C1067">
        <v>3</v>
      </c>
      <c r="D1067">
        <v>225.85</v>
      </c>
    </row>
    <row r="1068" spans="1:4" x14ac:dyDescent="0.2">
      <c r="A1068" t="s">
        <v>6</v>
      </c>
      <c r="B1068">
        <v>1995</v>
      </c>
      <c r="C1068">
        <v>4</v>
      </c>
      <c r="D1068">
        <v>226.14</v>
      </c>
    </row>
    <row r="1069" spans="1:4" x14ac:dyDescent="0.2">
      <c r="A1069" t="s">
        <v>6</v>
      </c>
      <c r="B1069">
        <v>1996</v>
      </c>
      <c r="C1069">
        <v>1</v>
      </c>
      <c r="D1069">
        <v>229.18</v>
      </c>
    </row>
    <row r="1070" spans="1:4" x14ac:dyDescent="0.2">
      <c r="A1070" t="s">
        <v>6</v>
      </c>
      <c r="B1070">
        <v>1996</v>
      </c>
      <c r="C1070">
        <v>2</v>
      </c>
      <c r="D1070">
        <v>226.13</v>
      </c>
    </row>
    <row r="1071" spans="1:4" x14ac:dyDescent="0.2">
      <c r="A1071" t="s">
        <v>6</v>
      </c>
      <c r="B1071">
        <v>1996</v>
      </c>
      <c r="C1071">
        <v>3</v>
      </c>
      <c r="D1071">
        <v>223.08</v>
      </c>
    </row>
    <row r="1072" spans="1:4" x14ac:dyDescent="0.2">
      <c r="A1072" t="s">
        <v>6</v>
      </c>
      <c r="B1072">
        <v>1996</v>
      </c>
      <c r="C1072">
        <v>4</v>
      </c>
      <c r="D1072">
        <v>224.4</v>
      </c>
    </row>
    <row r="1073" spans="1:4" x14ac:dyDescent="0.2">
      <c r="A1073" t="s">
        <v>6</v>
      </c>
      <c r="B1073">
        <v>1997</v>
      </c>
      <c r="C1073">
        <v>1</v>
      </c>
      <c r="D1073">
        <v>225.55</v>
      </c>
    </row>
    <row r="1074" spans="1:4" x14ac:dyDescent="0.2">
      <c r="A1074" t="s">
        <v>6</v>
      </c>
      <c r="B1074">
        <v>1997</v>
      </c>
      <c r="C1074">
        <v>2</v>
      </c>
      <c r="D1074">
        <v>226.73</v>
      </c>
    </row>
    <row r="1075" spans="1:4" x14ac:dyDescent="0.2">
      <c r="A1075" t="s">
        <v>6</v>
      </c>
      <c r="B1075">
        <v>1997</v>
      </c>
      <c r="C1075">
        <v>3</v>
      </c>
      <c r="D1075">
        <v>229.39</v>
      </c>
    </row>
    <row r="1076" spans="1:4" x14ac:dyDescent="0.2">
      <c r="A1076" t="s">
        <v>6</v>
      </c>
      <c r="B1076">
        <v>1997</v>
      </c>
      <c r="C1076">
        <v>4</v>
      </c>
      <c r="D1076">
        <v>231.6</v>
      </c>
    </row>
    <row r="1077" spans="1:4" x14ac:dyDescent="0.2">
      <c r="A1077" t="s">
        <v>6</v>
      </c>
      <c r="B1077">
        <v>1998</v>
      </c>
      <c r="C1077">
        <v>1</v>
      </c>
      <c r="D1077">
        <v>237.1</v>
      </c>
    </row>
    <row r="1078" spans="1:4" x14ac:dyDescent="0.2">
      <c r="A1078" t="s">
        <v>6</v>
      </c>
      <c r="B1078">
        <v>1998</v>
      </c>
      <c r="C1078">
        <v>2</v>
      </c>
      <c r="D1078">
        <v>237.23</v>
      </c>
    </row>
    <row r="1079" spans="1:4" x14ac:dyDescent="0.2">
      <c r="A1079" t="s">
        <v>6</v>
      </c>
      <c r="B1079">
        <v>1998</v>
      </c>
      <c r="C1079">
        <v>3</v>
      </c>
      <c r="D1079">
        <v>240.77</v>
      </c>
    </row>
    <row r="1080" spans="1:4" x14ac:dyDescent="0.2">
      <c r="A1080" t="s">
        <v>6</v>
      </c>
      <c r="B1080">
        <v>1998</v>
      </c>
      <c r="C1080">
        <v>4</v>
      </c>
      <c r="D1080">
        <v>243.96</v>
      </c>
    </row>
    <row r="1081" spans="1:4" x14ac:dyDescent="0.2">
      <c r="A1081" t="s">
        <v>6</v>
      </c>
      <c r="B1081">
        <v>1999</v>
      </c>
      <c r="C1081">
        <v>1</v>
      </c>
      <c r="D1081">
        <v>247.21</v>
      </c>
    </row>
    <row r="1082" spans="1:4" x14ac:dyDescent="0.2">
      <c r="A1082" t="s">
        <v>6</v>
      </c>
      <c r="B1082">
        <v>1999</v>
      </c>
      <c r="C1082">
        <v>2</v>
      </c>
      <c r="D1082">
        <v>250.27</v>
      </c>
    </row>
    <row r="1083" spans="1:4" x14ac:dyDescent="0.2">
      <c r="A1083" t="s">
        <v>6</v>
      </c>
      <c r="B1083">
        <v>1999</v>
      </c>
      <c r="C1083">
        <v>3</v>
      </c>
      <c r="D1083">
        <v>255.05</v>
      </c>
    </row>
    <row r="1084" spans="1:4" x14ac:dyDescent="0.2">
      <c r="A1084" t="s">
        <v>6</v>
      </c>
      <c r="B1084">
        <v>1999</v>
      </c>
      <c r="C1084">
        <v>4</v>
      </c>
      <c r="D1084">
        <v>258.17</v>
      </c>
    </row>
    <row r="1085" spans="1:4" x14ac:dyDescent="0.2">
      <c r="A1085" t="s">
        <v>6</v>
      </c>
      <c r="B1085">
        <v>2000</v>
      </c>
      <c r="C1085">
        <v>1</v>
      </c>
      <c r="D1085">
        <v>263.10000000000002</v>
      </c>
    </row>
    <row r="1086" spans="1:4" x14ac:dyDescent="0.2">
      <c r="A1086" t="s">
        <v>6</v>
      </c>
      <c r="B1086">
        <v>2000</v>
      </c>
      <c r="C1086">
        <v>2</v>
      </c>
      <c r="D1086">
        <v>270.16000000000003</v>
      </c>
    </row>
    <row r="1087" spans="1:4" x14ac:dyDescent="0.2">
      <c r="A1087" t="s">
        <v>6</v>
      </c>
      <c r="B1087">
        <v>2000</v>
      </c>
      <c r="C1087">
        <v>3</v>
      </c>
      <c r="D1087">
        <v>276.05</v>
      </c>
    </row>
    <row r="1088" spans="1:4" x14ac:dyDescent="0.2">
      <c r="A1088" t="s">
        <v>6</v>
      </c>
      <c r="B1088">
        <v>2000</v>
      </c>
      <c r="C1088">
        <v>4</v>
      </c>
      <c r="D1088">
        <v>279.75</v>
      </c>
    </row>
    <row r="1089" spans="1:4" x14ac:dyDescent="0.2">
      <c r="A1089" t="s">
        <v>6</v>
      </c>
      <c r="B1089">
        <v>2001</v>
      </c>
      <c r="C1089">
        <v>1</v>
      </c>
      <c r="D1089">
        <v>286.74</v>
      </c>
    </row>
    <row r="1090" spans="1:4" x14ac:dyDescent="0.2">
      <c r="A1090" t="s">
        <v>6</v>
      </c>
      <c r="B1090">
        <v>2001</v>
      </c>
      <c r="C1090">
        <v>2</v>
      </c>
      <c r="D1090">
        <v>292.83999999999997</v>
      </c>
    </row>
    <row r="1091" spans="1:4" x14ac:dyDescent="0.2">
      <c r="A1091" t="s">
        <v>6</v>
      </c>
      <c r="B1091">
        <v>2001</v>
      </c>
      <c r="C1091">
        <v>3</v>
      </c>
      <c r="D1091">
        <v>300.06</v>
      </c>
    </row>
    <row r="1092" spans="1:4" x14ac:dyDescent="0.2">
      <c r="A1092" t="s">
        <v>6</v>
      </c>
      <c r="B1092">
        <v>2001</v>
      </c>
      <c r="C1092">
        <v>4</v>
      </c>
      <c r="D1092">
        <v>305.32</v>
      </c>
    </row>
    <row r="1093" spans="1:4" x14ac:dyDescent="0.2">
      <c r="A1093" t="s">
        <v>6</v>
      </c>
      <c r="B1093">
        <v>2002</v>
      </c>
      <c r="C1093">
        <v>1</v>
      </c>
      <c r="D1093">
        <v>311.82</v>
      </c>
    </row>
    <row r="1094" spans="1:4" x14ac:dyDescent="0.2">
      <c r="A1094" t="s">
        <v>6</v>
      </c>
      <c r="B1094">
        <v>2002</v>
      </c>
      <c r="C1094">
        <v>2</v>
      </c>
      <c r="D1094">
        <v>320.70999999999998</v>
      </c>
    </row>
    <row r="1095" spans="1:4" x14ac:dyDescent="0.2">
      <c r="A1095" t="s">
        <v>6</v>
      </c>
      <c r="B1095">
        <v>2002</v>
      </c>
      <c r="C1095">
        <v>3</v>
      </c>
      <c r="D1095">
        <v>329.49</v>
      </c>
    </row>
    <row r="1096" spans="1:4" x14ac:dyDescent="0.2">
      <c r="A1096" t="s">
        <v>6</v>
      </c>
      <c r="B1096">
        <v>2002</v>
      </c>
      <c r="C1096">
        <v>4</v>
      </c>
      <c r="D1096">
        <v>336.41</v>
      </c>
    </row>
    <row r="1097" spans="1:4" x14ac:dyDescent="0.2">
      <c r="A1097" t="s">
        <v>6</v>
      </c>
      <c r="B1097">
        <v>2003</v>
      </c>
      <c r="C1097">
        <v>1</v>
      </c>
      <c r="D1097">
        <v>340.66</v>
      </c>
    </row>
    <row r="1098" spans="1:4" x14ac:dyDescent="0.2">
      <c r="A1098" t="s">
        <v>6</v>
      </c>
      <c r="B1098">
        <v>2003</v>
      </c>
      <c r="C1098">
        <v>2</v>
      </c>
      <c r="D1098">
        <v>346.3</v>
      </c>
    </row>
    <row r="1099" spans="1:4" x14ac:dyDescent="0.2">
      <c r="A1099" t="s">
        <v>6</v>
      </c>
      <c r="B1099">
        <v>2003</v>
      </c>
      <c r="C1099">
        <v>3</v>
      </c>
      <c r="D1099">
        <v>354.47</v>
      </c>
    </row>
    <row r="1100" spans="1:4" x14ac:dyDescent="0.2">
      <c r="A1100" t="s">
        <v>6</v>
      </c>
      <c r="B1100">
        <v>2003</v>
      </c>
      <c r="C1100">
        <v>4</v>
      </c>
      <c r="D1100">
        <v>367.42</v>
      </c>
    </row>
    <row r="1101" spans="1:4" x14ac:dyDescent="0.2">
      <c r="A1101" t="s">
        <v>6</v>
      </c>
      <c r="B1101">
        <v>2004</v>
      </c>
      <c r="C1101">
        <v>1</v>
      </c>
      <c r="D1101">
        <v>373.76</v>
      </c>
    </row>
    <row r="1102" spans="1:4" x14ac:dyDescent="0.2">
      <c r="A1102" t="s">
        <v>6</v>
      </c>
      <c r="B1102">
        <v>2004</v>
      </c>
      <c r="C1102">
        <v>2</v>
      </c>
      <c r="D1102">
        <v>385.88</v>
      </c>
    </row>
    <row r="1103" spans="1:4" x14ac:dyDescent="0.2">
      <c r="A1103" t="s">
        <v>6</v>
      </c>
      <c r="B1103">
        <v>2004</v>
      </c>
      <c r="C1103">
        <v>3</v>
      </c>
      <c r="D1103">
        <v>405.53</v>
      </c>
    </row>
    <row r="1104" spans="1:4" x14ac:dyDescent="0.2">
      <c r="A1104" t="s">
        <v>6</v>
      </c>
      <c r="B1104">
        <v>2004</v>
      </c>
      <c r="C1104">
        <v>4</v>
      </c>
      <c r="D1104">
        <v>413.33</v>
      </c>
    </row>
    <row r="1105" spans="1:4" x14ac:dyDescent="0.2">
      <c r="A1105" t="s">
        <v>6</v>
      </c>
      <c r="B1105">
        <v>2005</v>
      </c>
      <c r="C1105">
        <v>1</v>
      </c>
      <c r="D1105">
        <v>424.02</v>
      </c>
    </row>
    <row r="1106" spans="1:4" x14ac:dyDescent="0.2">
      <c r="A1106" t="s">
        <v>6</v>
      </c>
      <c r="B1106">
        <v>2005</v>
      </c>
      <c r="C1106">
        <v>2</v>
      </c>
      <c r="D1106">
        <v>438.3</v>
      </c>
    </row>
    <row r="1107" spans="1:4" x14ac:dyDescent="0.2">
      <c r="A1107" t="s">
        <v>6</v>
      </c>
      <c r="B1107">
        <v>2005</v>
      </c>
      <c r="C1107">
        <v>3</v>
      </c>
      <c r="D1107">
        <v>450.18</v>
      </c>
    </row>
    <row r="1108" spans="1:4" x14ac:dyDescent="0.2">
      <c r="A1108" t="s">
        <v>6</v>
      </c>
      <c r="B1108">
        <v>2005</v>
      </c>
      <c r="C1108">
        <v>4</v>
      </c>
      <c r="D1108">
        <v>459.35</v>
      </c>
    </row>
    <row r="1109" spans="1:4" x14ac:dyDescent="0.2">
      <c r="A1109" t="s">
        <v>6</v>
      </c>
      <c r="B1109">
        <v>2006</v>
      </c>
      <c r="C1109">
        <v>1</v>
      </c>
      <c r="D1109">
        <v>465.48</v>
      </c>
    </row>
    <row r="1110" spans="1:4" x14ac:dyDescent="0.2">
      <c r="A1110" t="s">
        <v>6</v>
      </c>
      <c r="B1110">
        <v>2006</v>
      </c>
      <c r="C1110">
        <v>2</v>
      </c>
      <c r="D1110">
        <v>467.58</v>
      </c>
    </row>
    <row r="1111" spans="1:4" x14ac:dyDescent="0.2">
      <c r="A1111" t="s">
        <v>6</v>
      </c>
      <c r="B1111">
        <v>2006</v>
      </c>
      <c r="C1111">
        <v>3</v>
      </c>
      <c r="D1111">
        <v>468.08</v>
      </c>
    </row>
    <row r="1112" spans="1:4" x14ac:dyDescent="0.2">
      <c r="A1112" t="s">
        <v>6</v>
      </c>
      <c r="B1112">
        <v>2006</v>
      </c>
      <c r="C1112">
        <v>4</v>
      </c>
      <c r="D1112">
        <v>470.67</v>
      </c>
    </row>
    <row r="1113" spans="1:4" x14ac:dyDescent="0.2">
      <c r="A1113" t="s">
        <v>6</v>
      </c>
      <c r="B1113">
        <v>2007</v>
      </c>
      <c r="C1113">
        <v>1</v>
      </c>
      <c r="D1113">
        <v>474.13</v>
      </c>
    </row>
    <row r="1114" spans="1:4" x14ac:dyDescent="0.2">
      <c r="A1114" t="s">
        <v>6</v>
      </c>
      <c r="B1114">
        <v>2007</v>
      </c>
      <c r="C1114">
        <v>2</v>
      </c>
      <c r="D1114">
        <v>470.26</v>
      </c>
    </row>
    <row r="1115" spans="1:4" x14ac:dyDescent="0.2">
      <c r="A1115" t="s">
        <v>6</v>
      </c>
      <c r="B1115">
        <v>2007</v>
      </c>
      <c r="C1115">
        <v>3</v>
      </c>
      <c r="D1115">
        <v>466.49</v>
      </c>
    </row>
    <row r="1116" spans="1:4" x14ac:dyDescent="0.2">
      <c r="A1116" t="s">
        <v>6</v>
      </c>
      <c r="B1116">
        <v>2007</v>
      </c>
      <c r="C1116">
        <v>4</v>
      </c>
      <c r="D1116">
        <v>465.76</v>
      </c>
    </row>
    <row r="1117" spans="1:4" x14ac:dyDescent="0.2">
      <c r="A1117" t="s">
        <v>6</v>
      </c>
      <c r="B1117">
        <v>2008</v>
      </c>
      <c r="C1117">
        <v>1</v>
      </c>
      <c r="D1117">
        <v>465.46</v>
      </c>
    </row>
    <row r="1118" spans="1:4" x14ac:dyDescent="0.2">
      <c r="A1118" t="s">
        <v>6</v>
      </c>
      <c r="B1118">
        <v>2008</v>
      </c>
      <c r="C1118">
        <v>2</v>
      </c>
      <c r="D1118">
        <v>454.57</v>
      </c>
    </row>
    <row r="1119" spans="1:4" x14ac:dyDescent="0.2">
      <c r="A1119" t="s">
        <v>6</v>
      </c>
      <c r="B1119">
        <v>2008</v>
      </c>
      <c r="C1119">
        <v>3</v>
      </c>
      <c r="D1119">
        <v>440.56</v>
      </c>
    </row>
    <row r="1120" spans="1:4" x14ac:dyDescent="0.2">
      <c r="A1120" t="s">
        <v>6</v>
      </c>
      <c r="B1120">
        <v>2008</v>
      </c>
      <c r="C1120">
        <v>4</v>
      </c>
      <c r="D1120">
        <v>437.12</v>
      </c>
    </row>
    <row r="1121" spans="1:4" x14ac:dyDescent="0.2">
      <c r="A1121" t="s">
        <v>6</v>
      </c>
      <c r="B1121">
        <v>2009</v>
      </c>
      <c r="C1121">
        <v>1</v>
      </c>
      <c r="D1121">
        <v>440.84</v>
      </c>
    </row>
    <row r="1122" spans="1:4" x14ac:dyDescent="0.2">
      <c r="A1122" t="s">
        <v>6</v>
      </c>
      <c r="B1122">
        <v>2009</v>
      </c>
      <c r="C1122">
        <v>2</v>
      </c>
      <c r="D1122">
        <v>426.43</v>
      </c>
    </row>
    <row r="1123" spans="1:4" x14ac:dyDescent="0.2">
      <c r="A1123" t="s">
        <v>6</v>
      </c>
      <c r="B1123">
        <v>2009</v>
      </c>
      <c r="C1123">
        <v>3</v>
      </c>
      <c r="D1123">
        <v>415.32</v>
      </c>
    </row>
    <row r="1124" spans="1:4" x14ac:dyDescent="0.2">
      <c r="A1124" t="s">
        <v>6</v>
      </c>
      <c r="B1124">
        <v>2009</v>
      </c>
      <c r="C1124">
        <v>4</v>
      </c>
      <c r="D1124">
        <v>414.15</v>
      </c>
    </row>
    <row r="1125" spans="1:4" x14ac:dyDescent="0.2">
      <c r="A1125" t="s">
        <v>6</v>
      </c>
      <c r="B1125">
        <v>2010</v>
      </c>
      <c r="C1125">
        <v>1</v>
      </c>
      <c r="D1125">
        <v>409.32</v>
      </c>
    </row>
    <row r="1126" spans="1:4" x14ac:dyDescent="0.2">
      <c r="A1126" t="s">
        <v>6</v>
      </c>
      <c r="B1126">
        <v>2010</v>
      </c>
      <c r="C1126">
        <v>2</v>
      </c>
      <c r="D1126">
        <v>404.89</v>
      </c>
    </row>
    <row r="1127" spans="1:4" x14ac:dyDescent="0.2">
      <c r="A1127" t="s">
        <v>6</v>
      </c>
      <c r="B1127">
        <v>2010</v>
      </c>
      <c r="C1127">
        <v>3</v>
      </c>
      <c r="D1127">
        <v>409.68</v>
      </c>
    </row>
    <row r="1128" spans="1:4" x14ac:dyDescent="0.2">
      <c r="A1128" t="s">
        <v>6</v>
      </c>
      <c r="B1128">
        <v>2010</v>
      </c>
      <c r="C1128">
        <v>4</v>
      </c>
      <c r="D1128">
        <v>410.07</v>
      </c>
    </row>
    <row r="1129" spans="1:4" x14ac:dyDescent="0.2">
      <c r="A1129" t="s">
        <v>6</v>
      </c>
      <c r="B1129">
        <v>2011</v>
      </c>
      <c r="C1129">
        <v>1</v>
      </c>
      <c r="D1129">
        <v>399.71</v>
      </c>
    </row>
    <row r="1130" spans="1:4" x14ac:dyDescent="0.2">
      <c r="A1130" t="s">
        <v>6</v>
      </c>
      <c r="B1130">
        <v>2011</v>
      </c>
      <c r="C1130">
        <v>2</v>
      </c>
      <c r="D1130">
        <v>392.62</v>
      </c>
    </row>
    <row r="1131" spans="1:4" x14ac:dyDescent="0.2">
      <c r="A1131" t="s">
        <v>6</v>
      </c>
      <c r="B1131">
        <v>2011</v>
      </c>
      <c r="C1131">
        <v>3</v>
      </c>
      <c r="D1131">
        <v>393.85</v>
      </c>
    </row>
    <row r="1132" spans="1:4" x14ac:dyDescent="0.2">
      <c r="A1132" t="s">
        <v>6</v>
      </c>
      <c r="B1132">
        <v>2011</v>
      </c>
      <c r="C1132">
        <v>4</v>
      </c>
      <c r="D1132">
        <v>397.01</v>
      </c>
    </row>
    <row r="1133" spans="1:4" x14ac:dyDescent="0.2">
      <c r="A1133" t="s">
        <v>6</v>
      </c>
      <c r="B1133">
        <v>2012</v>
      </c>
      <c r="C1133">
        <v>1</v>
      </c>
      <c r="D1133">
        <v>390.4</v>
      </c>
    </row>
    <row r="1134" spans="1:4" x14ac:dyDescent="0.2">
      <c r="A1134" t="s">
        <v>6</v>
      </c>
      <c r="B1134">
        <v>2012</v>
      </c>
      <c r="C1134">
        <v>2</v>
      </c>
      <c r="D1134">
        <v>386.88</v>
      </c>
    </row>
    <row r="1135" spans="1:4" x14ac:dyDescent="0.2">
      <c r="A1135" t="s">
        <v>6</v>
      </c>
      <c r="B1135">
        <v>2012</v>
      </c>
      <c r="C1135">
        <v>3</v>
      </c>
      <c r="D1135">
        <v>387.71</v>
      </c>
    </row>
    <row r="1136" spans="1:4" x14ac:dyDescent="0.2">
      <c r="A1136" t="s">
        <v>6</v>
      </c>
      <c r="B1136">
        <v>2012</v>
      </c>
      <c r="C1136">
        <v>4</v>
      </c>
      <c r="D1136">
        <v>388.97</v>
      </c>
    </row>
    <row r="1137" spans="1:4" x14ac:dyDescent="0.2">
      <c r="A1137" t="s">
        <v>6</v>
      </c>
      <c r="B1137">
        <v>2013</v>
      </c>
      <c r="C1137">
        <v>1</v>
      </c>
      <c r="D1137">
        <v>387.08</v>
      </c>
    </row>
    <row r="1138" spans="1:4" x14ac:dyDescent="0.2">
      <c r="A1138" t="s">
        <v>6</v>
      </c>
      <c r="B1138">
        <v>2013</v>
      </c>
      <c r="C1138">
        <v>2</v>
      </c>
      <c r="D1138">
        <v>385.7</v>
      </c>
    </row>
    <row r="1139" spans="1:4" x14ac:dyDescent="0.2">
      <c r="A1139" t="s">
        <v>6</v>
      </c>
      <c r="B1139">
        <v>2013</v>
      </c>
      <c r="C1139">
        <v>3</v>
      </c>
      <c r="D1139">
        <v>386.53</v>
      </c>
    </row>
    <row r="1140" spans="1:4" x14ac:dyDescent="0.2">
      <c r="A1140" t="s">
        <v>6</v>
      </c>
      <c r="B1140">
        <v>2013</v>
      </c>
      <c r="C1140">
        <v>4</v>
      </c>
      <c r="D1140">
        <v>384.14</v>
      </c>
    </row>
    <row r="1141" spans="1:4" x14ac:dyDescent="0.2">
      <c r="A1141" t="s">
        <v>6</v>
      </c>
      <c r="B1141">
        <v>2014</v>
      </c>
      <c r="C1141">
        <v>1</v>
      </c>
      <c r="D1141">
        <v>383.41</v>
      </c>
    </row>
    <row r="1142" spans="1:4" x14ac:dyDescent="0.2">
      <c r="A1142" t="s">
        <v>6</v>
      </c>
      <c r="B1142">
        <v>2014</v>
      </c>
      <c r="C1142">
        <v>2</v>
      </c>
      <c r="D1142">
        <v>386.57</v>
      </c>
    </row>
    <row r="1143" spans="1:4" x14ac:dyDescent="0.2">
      <c r="A1143" t="s">
        <v>6</v>
      </c>
      <c r="B1143">
        <v>2014</v>
      </c>
      <c r="C1143">
        <v>3</v>
      </c>
      <c r="D1143">
        <v>390.39</v>
      </c>
    </row>
    <row r="1144" spans="1:4" x14ac:dyDescent="0.2">
      <c r="A1144" t="s">
        <v>6</v>
      </c>
      <c r="B1144">
        <v>2014</v>
      </c>
      <c r="C1144">
        <v>4</v>
      </c>
      <c r="D1144">
        <v>391.15</v>
      </c>
    </row>
    <row r="1145" spans="1:4" x14ac:dyDescent="0.2">
      <c r="A1145" t="s">
        <v>6</v>
      </c>
      <c r="B1145">
        <v>2015</v>
      </c>
      <c r="C1145">
        <v>1</v>
      </c>
      <c r="D1145">
        <v>395.2</v>
      </c>
    </row>
    <row r="1146" spans="1:4" x14ac:dyDescent="0.2">
      <c r="A1146" t="s">
        <v>6</v>
      </c>
      <c r="B1146">
        <v>2015</v>
      </c>
      <c r="C1146">
        <v>2</v>
      </c>
      <c r="D1146">
        <v>396.39</v>
      </c>
    </row>
    <row r="1147" spans="1:4" x14ac:dyDescent="0.2">
      <c r="A1147" t="s">
        <v>6</v>
      </c>
      <c r="B1147">
        <v>2015</v>
      </c>
      <c r="C1147">
        <v>3</v>
      </c>
      <c r="D1147">
        <v>395.55</v>
      </c>
    </row>
    <row r="1148" spans="1:4" x14ac:dyDescent="0.2">
      <c r="A1148" t="s">
        <v>6</v>
      </c>
      <c r="B1148">
        <v>2015</v>
      </c>
      <c r="C1148">
        <v>4</v>
      </c>
      <c r="D1148">
        <v>394.19</v>
      </c>
    </row>
    <row r="1149" spans="1:4" x14ac:dyDescent="0.2">
      <c r="A1149" t="s">
        <v>7</v>
      </c>
      <c r="B1149">
        <v>1975</v>
      </c>
      <c r="C1149">
        <v>1</v>
      </c>
      <c r="D1149">
        <v>44.7</v>
      </c>
    </row>
    <row r="1150" spans="1:4" x14ac:dyDescent="0.2">
      <c r="A1150" t="s">
        <v>7</v>
      </c>
      <c r="B1150">
        <v>1975</v>
      </c>
      <c r="C1150">
        <v>2</v>
      </c>
      <c r="D1150">
        <v>48.17</v>
      </c>
    </row>
    <row r="1151" spans="1:4" x14ac:dyDescent="0.2">
      <c r="A1151" t="s">
        <v>7</v>
      </c>
      <c r="B1151">
        <v>1975</v>
      </c>
      <c r="C1151">
        <v>3</v>
      </c>
      <c r="D1151">
        <v>47.27</v>
      </c>
    </row>
    <row r="1152" spans="1:4" x14ac:dyDescent="0.2">
      <c r="A1152" t="s">
        <v>7</v>
      </c>
      <c r="B1152">
        <v>1975</v>
      </c>
      <c r="C1152">
        <v>4</v>
      </c>
      <c r="D1152">
        <v>53.81</v>
      </c>
    </row>
    <row r="1153" spans="1:4" x14ac:dyDescent="0.2">
      <c r="A1153" t="s">
        <v>7</v>
      </c>
      <c r="B1153">
        <v>1976</v>
      </c>
      <c r="C1153">
        <v>1</v>
      </c>
      <c r="D1153">
        <v>49.89</v>
      </c>
    </row>
    <row r="1154" spans="1:4" x14ac:dyDescent="0.2">
      <c r="A1154" t="s">
        <v>7</v>
      </c>
      <c r="B1154">
        <v>1976</v>
      </c>
      <c r="C1154">
        <v>2</v>
      </c>
      <c r="D1154">
        <v>52.39</v>
      </c>
    </row>
    <row r="1155" spans="1:4" x14ac:dyDescent="0.2">
      <c r="A1155" t="s">
        <v>7</v>
      </c>
      <c r="B1155">
        <v>1976</v>
      </c>
      <c r="C1155">
        <v>3</v>
      </c>
      <c r="D1155">
        <v>58.19</v>
      </c>
    </row>
    <row r="1156" spans="1:4" x14ac:dyDescent="0.2">
      <c r="A1156" t="s">
        <v>7</v>
      </c>
      <c r="B1156">
        <v>1976</v>
      </c>
      <c r="C1156">
        <v>4</v>
      </c>
      <c r="D1156">
        <v>57.54</v>
      </c>
    </row>
    <row r="1157" spans="1:4" x14ac:dyDescent="0.2">
      <c r="A1157" t="s">
        <v>7</v>
      </c>
      <c r="B1157">
        <v>1977</v>
      </c>
      <c r="C1157">
        <v>1</v>
      </c>
      <c r="D1157">
        <v>58.87</v>
      </c>
    </row>
    <row r="1158" spans="1:4" x14ac:dyDescent="0.2">
      <c r="A1158" t="s">
        <v>7</v>
      </c>
      <c r="B1158">
        <v>1977</v>
      </c>
      <c r="C1158">
        <v>2</v>
      </c>
      <c r="D1158">
        <v>63.23</v>
      </c>
    </row>
    <row r="1159" spans="1:4" x14ac:dyDescent="0.2">
      <c r="A1159" t="s">
        <v>7</v>
      </c>
      <c r="B1159">
        <v>1977</v>
      </c>
      <c r="C1159">
        <v>3</v>
      </c>
      <c r="D1159">
        <v>67.7</v>
      </c>
    </row>
    <row r="1160" spans="1:4" x14ac:dyDescent="0.2">
      <c r="A1160" t="s">
        <v>7</v>
      </c>
      <c r="B1160">
        <v>1977</v>
      </c>
      <c r="C1160">
        <v>4</v>
      </c>
      <c r="D1160">
        <v>73.13</v>
      </c>
    </row>
    <row r="1161" spans="1:4" x14ac:dyDescent="0.2">
      <c r="A1161" t="s">
        <v>7</v>
      </c>
      <c r="B1161">
        <v>1978</v>
      </c>
      <c r="C1161">
        <v>1</v>
      </c>
      <c r="D1161">
        <v>72.34</v>
      </c>
    </row>
    <row r="1162" spans="1:4" x14ac:dyDescent="0.2">
      <c r="A1162" t="s">
        <v>7</v>
      </c>
      <c r="B1162">
        <v>1978</v>
      </c>
      <c r="C1162">
        <v>2</v>
      </c>
      <c r="D1162">
        <v>76.290000000000006</v>
      </c>
    </row>
    <row r="1163" spans="1:4" x14ac:dyDescent="0.2">
      <c r="A1163" t="s">
        <v>7</v>
      </c>
      <c r="B1163">
        <v>1978</v>
      </c>
      <c r="C1163">
        <v>3</v>
      </c>
      <c r="D1163">
        <v>81.040000000000006</v>
      </c>
    </row>
    <row r="1164" spans="1:4" x14ac:dyDescent="0.2">
      <c r="A1164" t="s">
        <v>7</v>
      </c>
      <c r="B1164">
        <v>1978</v>
      </c>
      <c r="C1164">
        <v>4</v>
      </c>
      <c r="D1164">
        <v>78.760000000000005</v>
      </c>
    </row>
    <row r="1165" spans="1:4" x14ac:dyDescent="0.2">
      <c r="A1165" t="s">
        <v>7</v>
      </c>
      <c r="B1165">
        <v>1979</v>
      </c>
      <c r="C1165">
        <v>1</v>
      </c>
      <c r="D1165">
        <v>84.71</v>
      </c>
    </row>
    <row r="1166" spans="1:4" x14ac:dyDescent="0.2">
      <c r="A1166" t="s">
        <v>7</v>
      </c>
      <c r="B1166">
        <v>1979</v>
      </c>
      <c r="C1166">
        <v>2</v>
      </c>
      <c r="D1166">
        <v>88.79</v>
      </c>
    </row>
    <row r="1167" spans="1:4" x14ac:dyDescent="0.2">
      <c r="A1167" t="s">
        <v>7</v>
      </c>
      <c r="B1167">
        <v>1979</v>
      </c>
      <c r="C1167">
        <v>3</v>
      </c>
      <c r="D1167">
        <v>91.13</v>
      </c>
    </row>
    <row r="1168" spans="1:4" x14ac:dyDescent="0.2">
      <c r="A1168" t="s">
        <v>7</v>
      </c>
      <c r="B1168">
        <v>1979</v>
      </c>
      <c r="C1168">
        <v>4</v>
      </c>
      <c r="D1168">
        <v>98.21</v>
      </c>
    </row>
    <row r="1169" spans="1:4" x14ac:dyDescent="0.2">
      <c r="A1169" t="s">
        <v>7</v>
      </c>
      <c r="B1169">
        <v>1980</v>
      </c>
      <c r="C1169">
        <v>1</v>
      </c>
      <c r="D1169">
        <v>100</v>
      </c>
    </row>
    <row r="1170" spans="1:4" x14ac:dyDescent="0.2">
      <c r="A1170" t="s">
        <v>7</v>
      </c>
      <c r="B1170">
        <v>1980</v>
      </c>
      <c r="C1170">
        <v>2</v>
      </c>
      <c r="D1170">
        <v>95.8</v>
      </c>
    </row>
    <row r="1171" spans="1:4" x14ac:dyDescent="0.2">
      <c r="A1171" t="s">
        <v>7</v>
      </c>
      <c r="B1171">
        <v>1980</v>
      </c>
      <c r="C1171">
        <v>3</v>
      </c>
      <c r="D1171">
        <v>98.12</v>
      </c>
    </row>
    <row r="1172" spans="1:4" x14ac:dyDescent="0.2">
      <c r="A1172" t="s">
        <v>7</v>
      </c>
      <c r="B1172">
        <v>1980</v>
      </c>
      <c r="C1172">
        <v>4</v>
      </c>
      <c r="D1172">
        <v>100.68</v>
      </c>
    </row>
    <row r="1173" spans="1:4" x14ac:dyDescent="0.2">
      <c r="A1173" t="s">
        <v>7</v>
      </c>
      <c r="B1173">
        <v>1981</v>
      </c>
      <c r="C1173">
        <v>1</v>
      </c>
      <c r="D1173">
        <v>93.83</v>
      </c>
    </row>
    <row r="1174" spans="1:4" x14ac:dyDescent="0.2">
      <c r="A1174" t="s">
        <v>7</v>
      </c>
      <c r="B1174">
        <v>1981</v>
      </c>
      <c r="C1174">
        <v>2</v>
      </c>
      <c r="D1174">
        <v>105.08</v>
      </c>
    </row>
    <row r="1175" spans="1:4" x14ac:dyDescent="0.2">
      <c r="A1175" t="s">
        <v>7</v>
      </c>
      <c r="B1175">
        <v>1981</v>
      </c>
      <c r="C1175">
        <v>3</v>
      </c>
      <c r="D1175">
        <v>96.38</v>
      </c>
    </row>
    <row r="1176" spans="1:4" x14ac:dyDescent="0.2">
      <c r="A1176" t="s">
        <v>7</v>
      </c>
      <c r="B1176">
        <v>1981</v>
      </c>
      <c r="C1176">
        <v>4</v>
      </c>
      <c r="D1176">
        <v>103.28</v>
      </c>
    </row>
    <row r="1177" spans="1:4" x14ac:dyDescent="0.2">
      <c r="A1177" t="s">
        <v>7</v>
      </c>
      <c r="B1177">
        <v>1982</v>
      </c>
      <c r="C1177">
        <v>1</v>
      </c>
      <c r="D1177">
        <v>89.58</v>
      </c>
    </row>
    <row r="1178" spans="1:4" x14ac:dyDescent="0.2">
      <c r="A1178" t="s">
        <v>7</v>
      </c>
      <c r="B1178">
        <v>1982</v>
      </c>
      <c r="C1178">
        <v>2</v>
      </c>
      <c r="D1178">
        <v>102.91</v>
      </c>
    </row>
    <row r="1179" spans="1:4" x14ac:dyDescent="0.2">
      <c r="A1179" t="s">
        <v>7</v>
      </c>
      <c r="B1179">
        <v>1982</v>
      </c>
      <c r="C1179">
        <v>3</v>
      </c>
      <c r="D1179">
        <v>92.93</v>
      </c>
    </row>
    <row r="1180" spans="1:4" x14ac:dyDescent="0.2">
      <c r="A1180" t="s">
        <v>7</v>
      </c>
      <c r="B1180">
        <v>1982</v>
      </c>
      <c r="C1180">
        <v>4</v>
      </c>
      <c r="D1180">
        <v>99.05</v>
      </c>
    </row>
    <row r="1181" spans="1:4" x14ac:dyDescent="0.2">
      <c r="A1181" t="s">
        <v>7</v>
      </c>
      <c r="B1181">
        <v>1983</v>
      </c>
      <c r="C1181">
        <v>1</v>
      </c>
      <c r="D1181">
        <v>93.67</v>
      </c>
    </row>
    <row r="1182" spans="1:4" x14ac:dyDescent="0.2">
      <c r="A1182" t="s">
        <v>7</v>
      </c>
      <c r="B1182">
        <v>1983</v>
      </c>
      <c r="C1182">
        <v>2</v>
      </c>
      <c r="D1182">
        <v>96.64</v>
      </c>
    </row>
    <row r="1183" spans="1:4" x14ac:dyDescent="0.2">
      <c r="A1183" t="s">
        <v>7</v>
      </c>
      <c r="B1183">
        <v>1983</v>
      </c>
      <c r="C1183">
        <v>3</v>
      </c>
      <c r="D1183">
        <v>101.05</v>
      </c>
    </row>
    <row r="1184" spans="1:4" x14ac:dyDescent="0.2">
      <c r="A1184" t="s">
        <v>7</v>
      </c>
      <c r="B1184">
        <v>1983</v>
      </c>
      <c r="C1184">
        <v>4</v>
      </c>
      <c r="D1184">
        <v>100.12</v>
      </c>
    </row>
    <row r="1185" spans="1:4" x14ac:dyDescent="0.2">
      <c r="A1185" t="s">
        <v>7</v>
      </c>
      <c r="B1185">
        <v>1984</v>
      </c>
      <c r="C1185">
        <v>1</v>
      </c>
      <c r="D1185">
        <v>100.45</v>
      </c>
    </row>
    <row r="1186" spans="1:4" x14ac:dyDescent="0.2">
      <c r="A1186" t="s">
        <v>7</v>
      </c>
      <c r="B1186">
        <v>1984</v>
      </c>
      <c r="C1186">
        <v>2</v>
      </c>
      <c r="D1186">
        <v>102.87</v>
      </c>
    </row>
    <row r="1187" spans="1:4" x14ac:dyDescent="0.2">
      <c r="A1187" t="s">
        <v>7</v>
      </c>
      <c r="B1187">
        <v>1984</v>
      </c>
      <c r="C1187">
        <v>3</v>
      </c>
      <c r="D1187">
        <v>105.3</v>
      </c>
    </row>
    <row r="1188" spans="1:4" x14ac:dyDescent="0.2">
      <c r="A1188" t="s">
        <v>7</v>
      </c>
      <c r="B1188">
        <v>1984</v>
      </c>
      <c r="C1188">
        <v>4</v>
      </c>
      <c r="D1188">
        <v>107.28</v>
      </c>
    </row>
    <row r="1189" spans="1:4" x14ac:dyDescent="0.2">
      <c r="A1189" t="s">
        <v>7</v>
      </c>
      <c r="B1189">
        <v>1985</v>
      </c>
      <c r="C1189">
        <v>1</v>
      </c>
      <c r="D1189">
        <v>106.91</v>
      </c>
    </row>
    <row r="1190" spans="1:4" x14ac:dyDescent="0.2">
      <c r="A1190" t="s">
        <v>7</v>
      </c>
      <c r="B1190">
        <v>1985</v>
      </c>
      <c r="C1190">
        <v>2</v>
      </c>
      <c r="D1190">
        <v>109.11</v>
      </c>
    </row>
    <row r="1191" spans="1:4" x14ac:dyDescent="0.2">
      <c r="A1191" t="s">
        <v>7</v>
      </c>
      <c r="B1191">
        <v>1985</v>
      </c>
      <c r="C1191">
        <v>3</v>
      </c>
      <c r="D1191">
        <v>111.27</v>
      </c>
    </row>
    <row r="1192" spans="1:4" x14ac:dyDescent="0.2">
      <c r="A1192" t="s">
        <v>7</v>
      </c>
      <c r="B1192">
        <v>1985</v>
      </c>
      <c r="C1192">
        <v>4</v>
      </c>
      <c r="D1192">
        <v>113.5</v>
      </c>
    </row>
    <row r="1193" spans="1:4" x14ac:dyDescent="0.2">
      <c r="A1193" t="s">
        <v>7</v>
      </c>
      <c r="B1193">
        <v>1986</v>
      </c>
      <c r="C1193">
        <v>1</v>
      </c>
      <c r="D1193">
        <v>113.7</v>
      </c>
    </row>
    <row r="1194" spans="1:4" x14ac:dyDescent="0.2">
      <c r="A1194" t="s">
        <v>7</v>
      </c>
      <c r="B1194">
        <v>1986</v>
      </c>
      <c r="C1194">
        <v>2</v>
      </c>
      <c r="D1194">
        <v>118.95</v>
      </c>
    </row>
    <row r="1195" spans="1:4" x14ac:dyDescent="0.2">
      <c r="A1195" t="s">
        <v>7</v>
      </c>
      <c r="B1195">
        <v>1986</v>
      </c>
      <c r="C1195">
        <v>3</v>
      </c>
      <c r="D1195">
        <v>122.23</v>
      </c>
    </row>
    <row r="1196" spans="1:4" x14ac:dyDescent="0.2">
      <c r="A1196" t="s">
        <v>7</v>
      </c>
      <c r="B1196">
        <v>1986</v>
      </c>
      <c r="C1196">
        <v>4</v>
      </c>
      <c r="D1196">
        <v>127.15</v>
      </c>
    </row>
    <row r="1197" spans="1:4" x14ac:dyDescent="0.2">
      <c r="A1197" t="s">
        <v>7</v>
      </c>
      <c r="B1197">
        <v>1987</v>
      </c>
      <c r="C1197">
        <v>1</v>
      </c>
      <c r="D1197">
        <v>131.94999999999999</v>
      </c>
    </row>
    <row r="1198" spans="1:4" x14ac:dyDescent="0.2">
      <c r="A1198" t="s">
        <v>7</v>
      </c>
      <c r="B1198">
        <v>1987</v>
      </c>
      <c r="C1198">
        <v>2</v>
      </c>
      <c r="D1198">
        <v>134.93</v>
      </c>
    </row>
    <row r="1199" spans="1:4" x14ac:dyDescent="0.2">
      <c r="A1199" t="s">
        <v>7</v>
      </c>
      <c r="B1199">
        <v>1987</v>
      </c>
      <c r="C1199">
        <v>3</v>
      </c>
      <c r="D1199">
        <v>139.32</v>
      </c>
    </row>
    <row r="1200" spans="1:4" x14ac:dyDescent="0.2">
      <c r="A1200" t="s">
        <v>7</v>
      </c>
      <c r="B1200">
        <v>1987</v>
      </c>
      <c r="C1200">
        <v>4</v>
      </c>
      <c r="D1200">
        <v>144.75</v>
      </c>
    </row>
    <row r="1201" spans="1:4" x14ac:dyDescent="0.2">
      <c r="A1201" t="s">
        <v>7</v>
      </c>
      <c r="B1201">
        <v>1988</v>
      </c>
      <c r="C1201">
        <v>1</v>
      </c>
      <c r="D1201">
        <v>153.26</v>
      </c>
    </row>
    <row r="1202" spans="1:4" x14ac:dyDescent="0.2">
      <c r="A1202" t="s">
        <v>7</v>
      </c>
      <c r="B1202">
        <v>1988</v>
      </c>
      <c r="C1202">
        <v>2</v>
      </c>
      <c r="D1202">
        <v>160.76</v>
      </c>
    </row>
    <row r="1203" spans="1:4" x14ac:dyDescent="0.2">
      <c r="A1203" t="s">
        <v>7</v>
      </c>
      <c r="B1203">
        <v>1988</v>
      </c>
      <c r="C1203">
        <v>3</v>
      </c>
      <c r="D1203">
        <v>164.17</v>
      </c>
    </row>
    <row r="1204" spans="1:4" x14ac:dyDescent="0.2">
      <c r="A1204" t="s">
        <v>7</v>
      </c>
      <c r="B1204">
        <v>1988</v>
      </c>
      <c r="C1204">
        <v>4</v>
      </c>
      <c r="D1204">
        <v>169.37</v>
      </c>
    </row>
    <row r="1205" spans="1:4" x14ac:dyDescent="0.2">
      <c r="A1205" t="s">
        <v>7</v>
      </c>
      <c r="B1205">
        <v>1989</v>
      </c>
      <c r="C1205">
        <v>1</v>
      </c>
      <c r="D1205">
        <v>178.94</v>
      </c>
    </row>
    <row r="1206" spans="1:4" x14ac:dyDescent="0.2">
      <c r="A1206" t="s">
        <v>7</v>
      </c>
      <c r="B1206">
        <v>1989</v>
      </c>
      <c r="C1206">
        <v>2</v>
      </c>
      <c r="D1206">
        <v>180.29</v>
      </c>
    </row>
    <row r="1207" spans="1:4" x14ac:dyDescent="0.2">
      <c r="A1207" t="s">
        <v>7</v>
      </c>
      <c r="B1207">
        <v>1989</v>
      </c>
      <c r="C1207">
        <v>3</v>
      </c>
      <c r="D1207">
        <v>182.27</v>
      </c>
    </row>
    <row r="1208" spans="1:4" x14ac:dyDescent="0.2">
      <c r="A1208" t="s">
        <v>7</v>
      </c>
      <c r="B1208">
        <v>1989</v>
      </c>
      <c r="C1208">
        <v>4</v>
      </c>
      <c r="D1208">
        <v>185.79</v>
      </c>
    </row>
    <row r="1209" spans="1:4" x14ac:dyDescent="0.2">
      <c r="A1209" t="s">
        <v>7</v>
      </c>
      <c r="B1209">
        <v>1990</v>
      </c>
      <c r="C1209">
        <v>1</v>
      </c>
      <c r="D1209">
        <v>191.83</v>
      </c>
    </row>
    <row r="1210" spans="1:4" x14ac:dyDescent="0.2">
      <c r="A1210" t="s">
        <v>7</v>
      </c>
      <c r="B1210">
        <v>1990</v>
      </c>
      <c r="C1210">
        <v>2</v>
      </c>
      <c r="D1210">
        <v>191.25</v>
      </c>
    </row>
    <row r="1211" spans="1:4" x14ac:dyDescent="0.2">
      <c r="A1211" t="s">
        <v>7</v>
      </c>
      <c r="B1211">
        <v>1990</v>
      </c>
      <c r="C1211">
        <v>3</v>
      </c>
      <c r="D1211">
        <v>186.28</v>
      </c>
    </row>
    <row r="1212" spans="1:4" x14ac:dyDescent="0.2">
      <c r="A1212" t="s">
        <v>7</v>
      </c>
      <c r="B1212">
        <v>1990</v>
      </c>
      <c r="C1212">
        <v>4</v>
      </c>
      <c r="D1212">
        <v>187.5</v>
      </c>
    </row>
    <row r="1213" spans="1:4" x14ac:dyDescent="0.2">
      <c r="A1213" t="s">
        <v>7</v>
      </c>
      <c r="B1213">
        <v>1991</v>
      </c>
      <c r="C1213">
        <v>1</v>
      </c>
      <c r="D1213">
        <v>189.17</v>
      </c>
    </row>
    <row r="1214" spans="1:4" x14ac:dyDescent="0.2">
      <c r="A1214" t="s">
        <v>7</v>
      </c>
      <c r="B1214">
        <v>1991</v>
      </c>
      <c r="C1214">
        <v>2</v>
      </c>
      <c r="D1214">
        <v>190.86</v>
      </c>
    </row>
    <row r="1215" spans="1:4" x14ac:dyDescent="0.2">
      <c r="A1215" t="s">
        <v>7</v>
      </c>
      <c r="B1215">
        <v>1991</v>
      </c>
      <c r="C1215">
        <v>3</v>
      </c>
      <c r="D1215">
        <v>188.77</v>
      </c>
    </row>
    <row r="1216" spans="1:4" x14ac:dyDescent="0.2">
      <c r="A1216" t="s">
        <v>7</v>
      </c>
      <c r="B1216">
        <v>1991</v>
      </c>
      <c r="C1216">
        <v>4</v>
      </c>
      <c r="D1216">
        <v>192.06</v>
      </c>
    </row>
    <row r="1217" spans="1:4" x14ac:dyDescent="0.2">
      <c r="A1217" t="s">
        <v>7</v>
      </c>
      <c r="B1217">
        <v>1992</v>
      </c>
      <c r="C1217">
        <v>1</v>
      </c>
      <c r="D1217">
        <v>195.01</v>
      </c>
    </row>
    <row r="1218" spans="1:4" x14ac:dyDescent="0.2">
      <c r="A1218" t="s">
        <v>7</v>
      </c>
      <c r="B1218">
        <v>1992</v>
      </c>
      <c r="C1218">
        <v>2</v>
      </c>
      <c r="D1218">
        <v>194.91</v>
      </c>
    </row>
    <row r="1219" spans="1:4" x14ac:dyDescent="0.2">
      <c r="A1219" t="s">
        <v>7</v>
      </c>
      <c r="B1219">
        <v>1992</v>
      </c>
      <c r="C1219">
        <v>3</v>
      </c>
      <c r="D1219">
        <v>194.72</v>
      </c>
    </row>
    <row r="1220" spans="1:4" x14ac:dyDescent="0.2">
      <c r="A1220" t="s">
        <v>7</v>
      </c>
      <c r="B1220">
        <v>1992</v>
      </c>
      <c r="C1220">
        <v>4</v>
      </c>
      <c r="D1220">
        <v>193.23</v>
      </c>
    </row>
    <row r="1221" spans="1:4" x14ac:dyDescent="0.2">
      <c r="A1221" t="s">
        <v>7</v>
      </c>
      <c r="B1221">
        <v>1993</v>
      </c>
      <c r="C1221">
        <v>1</v>
      </c>
      <c r="D1221">
        <v>192.18</v>
      </c>
    </row>
    <row r="1222" spans="1:4" x14ac:dyDescent="0.2">
      <c r="A1222" t="s">
        <v>7</v>
      </c>
      <c r="B1222">
        <v>1993</v>
      </c>
      <c r="C1222">
        <v>2</v>
      </c>
      <c r="D1222">
        <v>192.66</v>
      </c>
    </row>
    <row r="1223" spans="1:4" x14ac:dyDescent="0.2">
      <c r="A1223" t="s">
        <v>7</v>
      </c>
      <c r="B1223">
        <v>1993</v>
      </c>
      <c r="C1223">
        <v>3</v>
      </c>
      <c r="D1223">
        <v>193.14</v>
      </c>
    </row>
    <row r="1224" spans="1:4" x14ac:dyDescent="0.2">
      <c r="A1224" t="s">
        <v>7</v>
      </c>
      <c r="B1224">
        <v>1993</v>
      </c>
      <c r="C1224">
        <v>4</v>
      </c>
      <c r="D1224">
        <v>193.59</v>
      </c>
    </row>
    <row r="1225" spans="1:4" x14ac:dyDescent="0.2">
      <c r="A1225" t="s">
        <v>7</v>
      </c>
      <c r="B1225">
        <v>1994</v>
      </c>
      <c r="C1225">
        <v>1</v>
      </c>
      <c r="D1225">
        <v>195.05</v>
      </c>
    </row>
    <row r="1226" spans="1:4" x14ac:dyDescent="0.2">
      <c r="A1226" t="s">
        <v>7</v>
      </c>
      <c r="B1226">
        <v>1994</v>
      </c>
      <c r="C1226">
        <v>2</v>
      </c>
      <c r="D1226">
        <v>187.73</v>
      </c>
    </row>
    <row r="1227" spans="1:4" x14ac:dyDescent="0.2">
      <c r="A1227" t="s">
        <v>7</v>
      </c>
      <c r="B1227">
        <v>1994</v>
      </c>
      <c r="C1227">
        <v>3</v>
      </c>
      <c r="D1227">
        <v>187.62</v>
      </c>
    </row>
    <row r="1228" spans="1:4" x14ac:dyDescent="0.2">
      <c r="A1228" t="s">
        <v>7</v>
      </c>
      <c r="B1228">
        <v>1994</v>
      </c>
      <c r="C1228">
        <v>4</v>
      </c>
      <c r="D1228">
        <v>180.61</v>
      </c>
    </row>
    <row r="1229" spans="1:4" x14ac:dyDescent="0.2">
      <c r="A1229" t="s">
        <v>7</v>
      </c>
      <c r="B1229">
        <v>1995</v>
      </c>
      <c r="C1229">
        <v>1</v>
      </c>
      <c r="D1229">
        <v>183.93</v>
      </c>
    </row>
    <row r="1230" spans="1:4" x14ac:dyDescent="0.2">
      <c r="A1230" t="s">
        <v>7</v>
      </c>
      <c r="B1230">
        <v>1995</v>
      </c>
      <c r="C1230">
        <v>2</v>
      </c>
      <c r="D1230">
        <v>182.11</v>
      </c>
    </row>
    <row r="1231" spans="1:4" x14ac:dyDescent="0.2">
      <c r="A1231" t="s">
        <v>7</v>
      </c>
      <c r="B1231">
        <v>1995</v>
      </c>
      <c r="C1231">
        <v>3</v>
      </c>
      <c r="D1231">
        <v>187.17</v>
      </c>
    </row>
    <row r="1232" spans="1:4" x14ac:dyDescent="0.2">
      <c r="A1232" t="s">
        <v>7</v>
      </c>
      <c r="B1232">
        <v>1995</v>
      </c>
      <c r="C1232">
        <v>4</v>
      </c>
      <c r="D1232">
        <v>190.91</v>
      </c>
    </row>
    <row r="1233" spans="1:4" x14ac:dyDescent="0.2">
      <c r="A1233" t="s">
        <v>7</v>
      </c>
      <c r="B1233">
        <v>1996</v>
      </c>
      <c r="C1233">
        <v>1</v>
      </c>
      <c r="D1233">
        <v>193.27</v>
      </c>
    </row>
    <row r="1234" spans="1:4" x14ac:dyDescent="0.2">
      <c r="A1234" t="s">
        <v>7</v>
      </c>
      <c r="B1234">
        <v>1996</v>
      </c>
      <c r="C1234">
        <v>2</v>
      </c>
      <c r="D1234">
        <v>189.23</v>
      </c>
    </row>
    <row r="1235" spans="1:4" x14ac:dyDescent="0.2">
      <c r="A1235" t="s">
        <v>7</v>
      </c>
      <c r="B1235">
        <v>1996</v>
      </c>
      <c r="C1235">
        <v>3</v>
      </c>
      <c r="D1235">
        <v>186.9</v>
      </c>
    </row>
    <row r="1236" spans="1:4" x14ac:dyDescent="0.2">
      <c r="A1236" t="s">
        <v>7</v>
      </c>
      <c r="B1236">
        <v>1996</v>
      </c>
      <c r="C1236">
        <v>4</v>
      </c>
      <c r="D1236">
        <v>187.73</v>
      </c>
    </row>
    <row r="1237" spans="1:4" x14ac:dyDescent="0.2">
      <c r="A1237" t="s">
        <v>7</v>
      </c>
      <c r="B1237">
        <v>1997</v>
      </c>
      <c r="C1237">
        <v>1</v>
      </c>
      <c r="D1237">
        <v>188.6</v>
      </c>
    </row>
    <row r="1238" spans="1:4" x14ac:dyDescent="0.2">
      <c r="A1238" t="s">
        <v>7</v>
      </c>
      <c r="B1238">
        <v>1997</v>
      </c>
      <c r="C1238">
        <v>2</v>
      </c>
      <c r="D1238">
        <v>190.04</v>
      </c>
    </row>
    <row r="1239" spans="1:4" x14ac:dyDescent="0.2">
      <c r="A1239" t="s">
        <v>7</v>
      </c>
      <c r="B1239">
        <v>1997</v>
      </c>
      <c r="C1239">
        <v>3</v>
      </c>
      <c r="D1239">
        <v>188.59</v>
      </c>
    </row>
    <row r="1240" spans="1:4" x14ac:dyDescent="0.2">
      <c r="A1240" t="s">
        <v>7</v>
      </c>
      <c r="B1240">
        <v>1997</v>
      </c>
      <c r="C1240">
        <v>4</v>
      </c>
      <c r="D1240">
        <v>188.45</v>
      </c>
    </row>
    <row r="1241" spans="1:4" x14ac:dyDescent="0.2">
      <c r="A1241" t="s">
        <v>7</v>
      </c>
      <c r="B1241">
        <v>1998</v>
      </c>
      <c r="C1241">
        <v>1</v>
      </c>
      <c r="D1241">
        <v>195.91</v>
      </c>
    </row>
    <row r="1242" spans="1:4" x14ac:dyDescent="0.2">
      <c r="A1242" t="s">
        <v>7</v>
      </c>
      <c r="B1242">
        <v>1998</v>
      </c>
      <c r="C1242">
        <v>2</v>
      </c>
      <c r="D1242">
        <v>197.32</v>
      </c>
    </row>
    <row r="1243" spans="1:4" x14ac:dyDescent="0.2">
      <c r="A1243" t="s">
        <v>7</v>
      </c>
      <c r="B1243">
        <v>1998</v>
      </c>
      <c r="C1243">
        <v>3</v>
      </c>
      <c r="D1243">
        <v>199.03</v>
      </c>
    </row>
    <row r="1244" spans="1:4" x14ac:dyDescent="0.2">
      <c r="A1244" t="s">
        <v>7</v>
      </c>
      <c r="B1244">
        <v>1998</v>
      </c>
      <c r="C1244">
        <v>4</v>
      </c>
      <c r="D1244">
        <v>204.46</v>
      </c>
    </row>
    <row r="1245" spans="1:4" x14ac:dyDescent="0.2">
      <c r="A1245" t="s">
        <v>7</v>
      </c>
      <c r="B1245">
        <v>1999</v>
      </c>
      <c r="C1245">
        <v>1</v>
      </c>
      <c r="D1245">
        <v>206.72</v>
      </c>
    </row>
    <row r="1246" spans="1:4" x14ac:dyDescent="0.2">
      <c r="A1246" t="s">
        <v>7</v>
      </c>
      <c r="B1246">
        <v>1999</v>
      </c>
      <c r="C1246">
        <v>2</v>
      </c>
      <c r="D1246">
        <v>211.14</v>
      </c>
    </row>
    <row r="1247" spans="1:4" x14ac:dyDescent="0.2">
      <c r="A1247" t="s">
        <v>7</v>
      </c>
      <c r="B1247">
        <v>1999</v>
      </c>
      <c r="C1247">
        <v>3</v>
      </c>
      <c r="D1247">
        <v>217.47</v>
      </c>
    </row>
    <row r="1248" spans="1:4" x14ac:dyDescent="0.2">
      <c r="A1248" t="s">
        <v>7</v>
      </c>
      <c r="B1248">
        <v>1999</v>
      </c>
      <c r="C1248">
        <v>4</v>
      </c>
      <c r="D1248">
        <v>223.94</v>
      </c>
    </row>
    <row r="1249" spans="1:4" x14ac:dyDescent="0.2">
      <c r="A1249" t="s">
        <v>7</v>
      </c>
      <c r="B1249">
        <v>2000</v>
      </c>
      <c r="C1249">
        <v>1</v>
      </c>
      <c r="D1249">
        <v>233.51</v>
      </c>
    </row>
    <row r="1250" spans="1:4" x14ac:dyDescent="0.2">
      <c r="A1250" t="s">
        <v>7</v>
      </c>
      <c r="B1250">
        <v>2000</v>
      </c>
      <c r="C1250">
        <v>2</v>
      </c>
      <c r="D1250">
        <v>242.23</v>
      </c>
    </row>
    <row r="1251" spans="1:4" x14ac:dyDescent="0.2">
      <c r="A1251" t="s">
        <v>7</v>
      </c>
      <c r="B1251">
        <v>2000</v>
      </c>
      <c r="C1251">
        <v>3</v>
      </c>
      <c r="D1251">
        <v>249.81</v>
      </c>
    </row>
    <row r="1252" spans="1:4" x14ac:dyDescent="0.2">
      <c r="A1252" t="s">
        <v>7</v>
      </c>
      <c r="B1252">
        <v>2000</v>
      </c>
      <c r="C1252">
        <v>4</v>
      </c>
      <c r="D1252">
        <v>254.91</v>
      </c>
    </row>
    <row r="1253" spans="1:4" x14ac:dyDescent="0.2">
      <c r="A1253" t="s">
        <v>7</v>
      </c>
      <c r="B1253">
        <v>2001</v>
      </c>
      <c r="C1253">
        <v>1</v>
      </c>
      <c r="D1253">
        <v>265.18</v>
      </c>
    </row>
    <row r="1254" spans="1:4" x14ac:dyDescent="0.2">
      <c r="A1254" t="s">
        <v>7</v>
      </c>
      <c r="B1254">
        <v>2001</v>
      </c>
      <c r="C1254">
        <v>2</v>
      </c>
      <c r="D1254">
        <v>277.22000000000003</v>
      </c>
    </row>
    <row r="1255" spans="1:4" x14ac:dyDescent="0.2">
      <c r="A1255" t="s">
        <v>7</v>
      </c>
      <c r="B1255">
        <v>2001</v>
      </c>
      <c r="C1255">
        <v>3</v>
      </c>
      <c r="D1255">
        <v>288.89999999999998</v>
      </c>
    </row>
    <row r="1256" spans="1:4" x14ac:dyDescent="0.2">
      <c r="A1256" t="s">
        <v>7</v>
      </c>
      <c r="B1256">
        <v>2001</v>
      </c>
      <c r="C1256">
        <v>4</v>
      </c>
      <c r="D1256">
        <v>297.44</v>
      </c>
    </row>
    <row r="1257" spans="1:4" x14ac:dyDescent="0.2">
      <c r="A1257" t="s">
        <v>7</v>
      </c>
      <c r="B1257">
        <v>2002</v>
      </c>
      <c r="C1257">
        <v>1</v>
      </c>
      <c r="D1257">
        <v>306.98</v>
      </c>
    </row>
    <row r="1258" spans="1:4" x14ac:dyDescent="0.2">
      <c r="A1258" t="s">
        <v>7</v>
      </c>
      <c r="B1258">
        <v>2002</v>
      </c>
      <c r="C1258">
        <v>2</v>
      </c>
      <c r="D1258">
        <v>318.33</v>
      </c>
    </row>
    <row r="1259" spans="1:4" x14ac:dyDescent="0.2">
      <c r="A1259" t="s">
        <v>7</v>
      </c>
      <c r="B1259">
        <v>2002</v>
      </c>
      <c r="C1259">
        <v>3</v>
      </c>
      <c r="D1259">
        <v>332.74</v>
      </c>
    </row>
    <row r="1260" spans="1:4" x14ac:dyDescent="0.2">
      <c r="A1260" t="s">
        <v>7</v>
      </c>
      <c r="B1260">
        <v>2002</v>
      </c>
      <c r="C1260">
        <v>4</v>
      </c>
      <c r="D1260">
        <v>342.71</v>
      </c>
    </row>
    <row r="1261" spans="1:4" x14ac:dyDescent="0.2">
      <c r="A1261" t="s">
        <v>7</v>
      </c>
      <c r="B1261">
        <v>2003</v>
      </c>
      <c r="C1261">
        <v>1</v>
      </c>
      <c r="D1261">
        <v>350.26</v>
      </c>
    </row>
    <row r="1262" spans="1:4" x14ac:dyDescent="0.2">
      <c r="A1262" t="s">
        <v>7</v>
      </c>
      <c r="B1262">
        <v>2003</v>
      </c>
      <c r="C1262">
        <v>2</v>
      </c>
      <c r="D1262">
        <v>357.23</v>
      </c>
    </row>
    <row r="1263" spans="1:4" x14ac:dyDescent="0.2">
      <c r="A1263" t="s">
        <v>7</v>
      </c>
      <c r="B1263">
        <v>2003</v>
      </c>
      <c r="C1263">
        <v>3</v>
      </c>
      <c r="D1263">
        <v>368.23</v>
      </c>
    </row>
    <row r="1264" spans="1:4" x14ac:dyDescent="0.2">
      <c r="A1264" t="s">
        <v>7</v>
      </c>
      <c r="B1264">
        <v>2003</v>
      </c>
      <c r="C1264">
        <v>4</v>
      </c>
      <c r="D1264">
        <v>388.1</v>
      </c>
    </row>
    <row r="1265" spans="1:4" x14ac:dyDescent="0.2">
      <c r="A1265" t="s">
        <v>7</v>
      </c>
      <c r="B1265">
        <v>2004</v>
      </c>
      <c r="C1265">
        <v>1</v>
      </c>
      <c r="D1265">
        <v>403.46</v>
      </c>
    </row>
    <row r="1266" spans="1:4" x14ac:dyDescent="0.2">
      <c r="A1266" t="s">
        <v>7</v>
      </c>
      <c r="B1266">
        <v>2004</v>
      </c>
      <c r="C1266">
        <v>2</v>
      </c>
      <c r="D1266">
        <v>422.81</v>
      </c>
    </row>
    <row r="1267" spans="1:4" x14ac:dyDescent="0.2">
      <c r="A1267" t="s">
        <v>7</v>
      </c>
      <c r="B1267">
        <v>2004</v>
      </c>
      <c r="C1267">
        <v>3</v>
      </c>
      <c r="D1267">
        <v>452.71</v>
      </c>
    </row>
    <row r="1268" spans="1:4" x14ac:dyDescent="0.2">
      <c r="A1268" t="s">
        <v>7</v>
      </c>
      <c r="B1268">
        <v>2004</v>
      </c>
      <c r="C1268">
        <v>4</v>
      </c>
      <c r="D1268">
        <v>477.04</v>
      </c>
    </row>
    <row r="1269" spans="1:4" x14ac:dyDescent="0.2">
      <c r="A1269" t="s">
        <v>7</v>
      </c>
      <c r="B1269">
        <v>2005</v>
      </c>
      <c r="C1269">
        <v>1</v>
      </c>
      <c r="D1269">
        <v>498.11</v>
      </c>
    </row>
    <row r="1270" spans="1:4" x14ac:dyDescent="0.2">
      <c r="A1270" t="s">
        <v>7</v>
      </c>
      <c r="B1270">
        <v>2005</v>
      </c>
      <c r="C1270">
        <v>2</v>
      </c>
      <c r="D1270">
        <v>527.34</v>
      </c>
    </row>
    <row r="1271" spans="1:4" x14ac:dyDescent="0.2">
      <c r="A1271" t="s">
        <v>7</v>
      </c>
      <c r="B1271">
        <v>2005</v>
      </c>
      <c r="C1271">
        <v>3</v>
      </c>
      <c r="D1271">
        <v>559.29999999999995</v>
      </c>
    </row>
    <row r="1272" spans="1:4" x14ac:dyDescent="0.2">
      <c r="A1272" t="s">
        <v>7</v>
      </c>
      <c r="B1272">
        <v>2005</v>
      </c>
      <c r="C1272">
        <v>4</v>
      </c>
      <c r="D1272">
        <v>587.14</v>
      </c>
    </row>
    <row r="1273" spans="1:4" x14ac:dyDescent="0.2">
      <c r="A1273" t="s">
        <v>7</v>
      </c>
      <c r="B1273">
        <v>2006</v>
      </c>
      <c r="C1273">
        <v>1</v>
      </c>
      <c r="D1273">
        <v>595.69000000000005</v>
      </c>
    </row>
    <row r="1274" spans="1:4" x14ac:dyDescent="0.2">
      <c r="A1274" t="s">
        <v>7</v>
      </c>
      <c r="B1274">
        <v>2006</v>
      </c>
      <c r="C1274">
        <v>2</v>
      </c>
      <c r="D1274">
        <v>603.41</v>
      </c>
    </row>
    <row r="1275" spans="1:4" x14ac:dyDescent="0.2">
      <c r="A1275" t="s">
        <v>7</v>
      </c>
      <c r="B1275">
        <v>2006</v>
      </c>
      <c r="C1275">
        <v>3</v>
      </c>
      <c r="D1275">
        <v>609.69000000000005</v>
      </c>
    </row>
    <row r="1276" spans="1:4" x14ac:dyDescent="0.2">
      <c r="A1276" t="s">
        <v>7</v>
      </c>
      <c r="B1276">
        <v>2006</v>
      </c>
      <c r="C1276">
        <v>4</v>
      </c>
      <c r="D1276">
        <v>619.62</v>
      </c>
    </row>
    <row r="1277" spans="1:4" x14ac:dyDescent="0.2">
      <c r="A1277" t="s">
        <v>7</v>
      </c>
      <c r="B1277">
        <v>2007</v>
      </c>
      <c r="C1277">
        <v>1</v>
      </c>
      <c r="D1277">
        <v>624.67999999999995</v>
      </c>
    </row>
    <row r="1278" spans="1:4" x14ac:dyDescent="0.2">
      <c r="A1278" t="s">
        <v>7</v>
      </c>
      <c r="B1278">
        <v>2007</v>
      </c>
      <c r="C1278">
        <v>2</v>
      </c>
      <c r="D1278">
        <v>624.27</v>
      </c>
    </row>
    <row r="1279" spans="1:4" x14ac:dyDescent="0.2">
      <c r="A1279" t="s">
        <v>7</v>
      </c>
      <c r="B1279">
        <v>2007</v>
      </c>
      <c r="C1279">
        <v>3</v>
      </c>
      <c r="D1279">
        <v>625.28</v>
      </c>
    </row>
    <row r="1280" spans="1:4" x14ac:dyDescent="0.2">
      <c r="A1280" t="s">
        <v>7</v>
      </c>
      <c r="B1280">
        <v>2007</v>
      </c>
      <c r="C1280">
        <v>4</v>
      </c>
      <c r="D1280">
        <v>617.98</v>
      </c>
    </row>
    <row r="1281" spans="1:4" x14ac:dyDescent="0.2">
      <c r="A1281" t="s">
        <v>7</v>
      </c>
      <c r="B1281">
        <v>2008</v>
      </c>
      <c r="C1281">
        <v>1</v>
      </c>
      <c r="D1281">
        <v>604.99</v>
      </c>
    </row>
    <row r="1282" spans="1:4" x14ac:dyDescent="0.2">
      <c r="A1282" t="s">
        <v>7</v>
      </c>
      <c r="B1282">
        <v>2008</v>
      </c>
      <c r="C1282">
        <v>2</v>
      </c>
      <c r="D1282">
        <v>589.49</v>
      </c>
    </row>
    <row r="1283" spans="1:4" x14ac:dyDescent="0.2">
      <c r="A1283" t="s">
        <v>7</v>
      </c>
      <c r="B1283">
        <v>2008</v>
      </c>
      <c r="C1283">
        <v>3</v>
      </c>
      <c r="D1283">
        <v>576.70000000000005</v>
      </c>
    </row>
    <row r="1284" spans="1:4" x14ac:dyDescent="0.2">
      <c r="A1284" t="s">
        <v>7</v>
      </c>
      <c r="B1284">
        <v>2008</v>
      </c>
      <c r="C1284">
        <v>4</v>
      </c>
      <c r="D1284">
        <v>569.49</v>
      </c>
    </row>
    <row r="1285" spans="1:4" x14ac:dyDescent="0.2">
      <c r="A1285" t="s">
        <v>7</v>
      </c>
      <c r="B1285">
        <v>2009</v>
      </c>
      <c r="C1285">
        <v>1</v>
      </c>
      <c r="D1285">
        <v>571</v>
      </c>
    </row>
    <row r="1286" spans="1:4" x14ac:dyDescent="0.2">
      <c r="A1286" t="s">
        <v>7</v>
      </c>
      <c r="B1286">
        <v>2009</v>
      </c>
      <c r="C1286">
        <v>2</v>
      </c>
      <c r="D1286">
        <v>554.05999999999995</v>
      </c>
    </row>
    <row r="1287" spans="1:4" x14ac:dyDescent="0.2">
      <c r="A1287" t="s">
        <v>7</v>
      </c>
      <c r="B1287">
        <v>2009</v>
      </c>
      <c r="C1287">
        <v>3</v>
      </c>
      <c r="D1287">
        <v>549</v>
      </c>
    </row>
    <row r="1288" spans="1:4" x14ac:dyDescent="0.2">
      <c r="A1288" t="s">
        <v>7</v>
      </c>
      <c r="B1288">
        <v>2009</v>
      </c>
      <c r="C1288">
        <v>4</v>
      </c>
      <c r="D1288">
        <v>556.33000000000004</v>
      </c>
    </row>
    <row r="1289" spans="1:4" x14ac:dyDescent="0.2">
      <c r="A1289" t="s">
        <v>7</v>
      </c>
      <c r="B1289">
        <v>2010</v>
      </c>
      <c r="C1289">
        <v>1</v>
      </c>
      <c r="D1289">
        <v>550.53</v>
      </c>
    </row>
    <row r="1290" spans="1:4" x14ac:dyDescent="0.2">
      <c r="A1290" t="s">
        <v>7</v>
      </c>
      <c r="B1290">
        <v>2010</v>
      </c>
      <c r="C1290">
        <v>2</v>
      </c>
      <c r="D1290">
        <v>552.9</v>
      </c>
    </row>
    <row r="1291" spans="1:4" x14ac:dyDescent="0.2">
      <c r="A1291" t="s">
        <v>7</v>
      </c>
      <c r="B1291">
        <v>2010</v>
      </c>
      <c r="C1291">
        <v>3</v>
      </c>
      <c r="D1291">
        <v>560.89</v>
      </c>
    </row>
    <row r="1292" spans="1:4" x14ac:dyDescent="0.2">
      <c r="A1292" t="s">
        <v>7</v>
      </c>
      <c r="B1292">
        <v>2010</v>
      </c>
      <c r="C1292">
        <v>4</v>
      </c>
      <c r="D1292">
        <v>560.25</v>
      </c>
    </row>
    <row r="1293" spans="1:4" x14ac:dyDescent="0.2">
      <c r="A1293" t="s">
        <v>7</v>
      </c>
      <c r="B1293">
        <v>2011</v>
      </c>
      <c r="C1293">
        <v>1</v>
      </c>
      <c r="D1293">
        <v>553.38</v>
      </c>
    </row>
    <row r="1294" spans="1:4" x14ac:dyDescent="0.2">
      <c r="A1294" t="s">
        <v>7</v>
      </c>
      <c r="B1294">
        <v>2011</v>
      </c>
      <c r="C1294">
        <v>2</v>
      </c>
      <c r="D1294">
        <v>561.04</v>
      </c>
    </row>
    <row r="1295" spans="1:4" x14ac:dyDescent="0.2">
      <c r="A1295" t="s">
        <v>7</v>
      </c>
      <c r="B1295">
        <v>2011</v>
      </c>
      <c r="C1295">
        <v>3</v>
      </c>
      <c r="D1295">
        <v>562.51</v>
      </c>
    </row>
    <row r="1296" spans="1:4" x14ac:dyDescent="0.2">
      <c r="A1296" t="s">
        <v>7</v>
      </c>
      <c r="B1296">
        <v>2011</v>
      </c>
      <c r="C1296">
        <v>4</v>
      </c>
      <c r="D1296">
        <v>568.25</v>
      </c>
    </row>
    <row r="1297" spans="1:4" x14ac:dyDescent="0.2">
      <c r="A1297" t="s">
        <v>7</v>
      </c>
      <c r="B1297">
        <v>2012</v>
      </c>
      <c r="C1297">
        <v>1</v>
      </c>
      <c r="D1297">
        <v>572.03</v>
      </c>
    </row>
    <row r="1298" spans="1:4" x14ac:dyDescent="0.2">
      <c r="A1298" t="s">
        <v>7</v>
      </c>
      <c r="B1298">
        <v>2012</v>
      </c>
      <c r="C1298">
        <v>2</v>
      </c>
      <c r="D1298">
        <v>575.54999999999995</v>
      </c>
    </row>
    <row r="1299" spans="1:4" x14ac:dyDescent="0.2">
      <c r="A1299" t="s">
        <v>7</v>
      </c>
      <c r="B1299">
        <v>2012</v>
      </c>
      <c r="C1299">
        <v>3</v>
      </c>
      <c r="D1299">
        <v>584.41999999999996</v>
      </c>
    </row>
    <row r="1300" spans="1:4" x14ac:dyDescent="0.2">
      <c r="A1300" t="s">
        <v>7</v>
      </c>
      <c r="B1300">
        <v>2012</v>
      </c>
      <c r="C1300">
        <v>4</v>
      </c>
      <c r="D1300">
        <v>595.22</v>
      </c>
    </row>
    <row r="1301" spans="1:4" x14ac:dyDescent="0.2">
      <c r="A1301" t="s">
        <v>7</v>
      </c>
      <c r="B1301">
        <v>2013</v>
      </c>
      <c r="C1301">
        <v>1</v>
      </c>
      <c r="D1301">
        <v>605.79999999999995</v>
      </c>
    </row>
    <row r="1302" spans="1:4" x14ac:dyDescent="0.2">
      <c r="A1302" t="s">
        <v>7</v>
      </c>
      <c r="B1302">
        <v>2013</v>
      </c>
      <c r="C1302">
        <v>2</v>
      </c>
      <c r="D1302">
        <v>625.12</v>
      </c>
    </row>
    <row r="1303" spans="1:4" x14ac:dyDescent="0.2">
      <c r="A1303" t="s">
        <v>7</v>
      </c>
      <c r="B1303">
        <v>2013</v>
      </c>
      <c r="C1303">
        <v>3</v>
      </c>
      <c r="D1303">
        <v>650.79</v>
      </c>
    </row>
    <row r="1304" spans="1:4" x14ac:dyDescent="0.2">
      <c r="A1304" t="s">
        <v>7</v>
      </c>
      <c r="B1304">
        <v>2013</v>
      </c>
      <c r="C1304">
        <v>4</v>
      </c>
      <c r="D1304">
        <v>656.41</v>
      </c>
    </row>
    <row r="1305" spans="1:4" x14ac:dyDescent="0.2">
      <c r="A1305" t="s">
        <v>7</v>
      </c>
      <c r="B1305">
        <v>2014</v>
      </c>
      <c r="C1305">
        <v>1</v>
      </c>
      <c r="D1305">
        <v>672.65</v>
      </c>
    </row>
    <row r="1306" spans="1:4" x14ac:dyDescent="0.2">
      <c r="A1306" t="s">
        <v>7</v>
      </c>
      <c r="B1306">
        <v>2014</v>
      </c>
      <c r="C1306">
        <v>2</v>
      </c>
      <c r="D1306">
        <v>690.58</v>
      </c>
    </row>
    <row r="1307" spans="1:4" x14ac:dyDescent="0.2">
      <c r="A1307" t="s">
        <v>7</v>
      </c>
      <c r="B1307">
        <v>2014</v>
      </c>
      <c r="C1307">
        <v>3</v>
      </c>
      <c r="D1307">
        <v>696.63</v>
      </c>
    </row>
    <row r="1308" spans="1:4" x14ac:dyDescent="0.2">
      <c r="A1308" t="s">
        <v>7</v>
      </c>
      <c r="B1308">
        <v>2014</v>
      </c>
      <c r="C1308">
        <v>4</v>
      </c>
      <c r="D1308">
        <v>717.48</v>
      </c>
    </row>
    <row r="1309" spans="1:4" x14ac:dyDescent="0.2">
      <c r="A1309" t="s">
        <v>7</v>
      </c>
      <c r="B1309">
        <v>2015</v>
      </c>
      <c r="C1309">
        <v>1</v>
      </c>
      <c r="D1309">
        <v>714.81</v>
      </c>
    </row>
    <row r="1310" spans="1:4" x14ac:dyDescent="0.2">
      <c r="A1310" t="s">
        <v>7</v>
      </c>
      <c r="B1310">
        <v>2015</v>
      </c>
      <c r="C1310">
        <v>2</v>
      </c>
      <c r="D1310">
        <v>727.35</v>
      </c>
    </row>
    <row r="1311" spans="1:4" x14ac:dyDescent="0.2">
      <c r="A1311" t="s">
        <v>7</v>
      </c>
      <c r="B1311">
        <v>2015</v>
      </c>
      <c r="C1311">
        <v>3</v>
      </c>
      <c r="D1311">
        <v>752.64</v>
      </c>
    </row>
    <row r="1312" spans="1:4" x14ac:dyDescent="0.2">
      <c r="A1312" t="s">
        <v>7</v>
      </c>
      <c r="B1312">
        <v>2015</v>
      </c>
      <c r="C1312">
        <v>4</v>
      </c>
      <c r="D1312">
        <v>768.71</v>
      </c>
    </row>
    <row r="1313" spans="1:4" x14ac:dyDescent="0.2">
      <c r="A1313" t="s">
        <v>8</v>
      </c>
      <c r="B1313">
        <v>1975</v>
      </c>
      <c r="C1313">
        <v>1</v>
      </c>
      <c r="D1313">
        <v>77.900000000000006</v>
      </c>
    </row>
    <row r="1314" spans="1:4" x14ac:dyDescent="0.2">
      <c r="A1314" t="s">
        <v>8</v>
      </c>
      <c r="B1314">
        <v>1975</v>
      </c>
      <c r="C1314">
        <v>2</v>
      </c>
      <c r="D1314">
        <v>89.42</v>
      </c>
    </row>
    <row r="1315" spans="1:4" x14ac:dyDescent="0.2">
      <c r="A1315" t="s">
        <v>8</v>
      </c>
      <c r="B1315">
        <v>1975</v>
      </c>
      <c r="C1315">
        <v>3</v>
      </c>
      <c r="D1315">
        <v>116.2</v>
      </c>
    </row>
    <row r="1316" spans="1:4" x14ac:dyDescent="0.2">
      <c r="A1316" t="s">
        <v>8</v>
      </c>
      <c r="B1316">
        <v>1975</v>
      </c>
      <c r="C1316">
        <v>4</v>
      </c>
      <c r="D1316">
        <v>75.59</v>
      </c>
    </row>
    <row r="1317" spans="1:4" x14ac:dyDescent="0.2">
      <c r="A1317" t="s">
        <v>8</v>
      </c>
      <c r="B1317">
        <v>1976</v>
      </c>
      <c r="C1317">
        <v>1</v>
      </c>
      <c r="D1317">
        <v>81.03</v>
      </c>
    </row>
    <row r="1318" spans="1:4" x14ac:dyDescent="0.2">
      <c r="A1318" t="s">
        <v>8</v>
      </c>
      <c r="B1318">
        <v>1976</v>
      </c>
      <c r="C1318">
        <v>2</v>
      </c>
      <c r="D1318">
        <v>86.72</v>
      </c>
    </row>
    <row r="1319" spans="1:4" x14ac:dyDescent="0.2">
      <c r="A1319" t="s">
        <v>8</v>
      </c>
      <c r="B1319">
        <v>1976</v>
      </c>
      <c r="C1319">
        <v>3</v>
      </c>
      <c r="D1319">
        <v>80.81</v>
      </c>
    </row>
    <row r="1320" spans="1:4" x14ac:dyDescent="0.2">
      <c r="A1320" t="s">
        <v>8</v>
      </c>
      <c r="B1320">
        <v>1976</v>
      </c>
      <c r="C1320">
        <v>4</v>
      </c>
      <c r="D1320">
        <v>84.79</v>
      </c>
    </row>
    <row r="1321" spans="1:4" x14ac:dyDescent="0.2">
      <c r="A1321" t="s">
        <v>8</v>
      </c>
      <c r="B1321">
        <v>1977</v>
      </c>
      <c r="C1321">
        <v>1</v>
      </c>
      <c r="D1321">
        <v>80.64</v>
      </c>
    </row>
    <row r="1322" spans="1:4" x14ac:dyDescent="0.2">
      <c r="A1322" t="s">
        <v>8</v>
      </c>
      <c r="B1322">
        <v>1977</v>
      </c>
      <c r="C1322">
        <v>2</v>
      </c>
      <c r="D1322">
        <v>77.89</v>
      </c>
    </row>
    <row r="1323" spans="1:4" x14ac:dyDescent="0.2">
      <c r="A1323" t="s">
        <v>8</v>
      </c>
      <c r="B1323">
        <v>1977</v>
      </c>
      <c r="C1323">
        <v>3</v>
      </c>
      <c r="D1323">
        <v>84.75</v>
      </c>
    </row>
    <row r="1324" spans="1:4" x14ac:dyDescent="0.2">
      <c r="A1324" t="s">
        <v>8</v>
      </c>
      <c r="B1324">
        <v>1977</v>
      </c>
      <c r="C1324">
        <v>4</v>
      </c>
      <c r="D1324">
        <v>83.1</v>
      </c>
    </row>
    <row r="1325" spans="1:4" x14ac:dyDescent="0.2">
      <c r="A1325" t="s">
        <v>8</v>
      </c>
      <c r="B1325">
        <v>1978</v>
      </c>
      <c r="C1325">
        <v>1</v>
      </c>
      <c r="D1325">
        <v>83.25</v>
      </c>
    </row>
    <row r="1326" spans="1:4" x14ac:dyDescent="0.2">
      <c r="A1326" t="s">
        <v>8</v>
      </c>
      <c r="B1326">
        <v>1978</v>
      </c>
      <c r="C1326">
        <v>2</v>
      </c>
      <c r="D1326">
        <v>91.17</v>
      </c>
    </row>
    <row r="1327" spans="1:4" x14ac:dyDescent="0.2">
      <c r="A1327" t="s">
        <v>8</v>
      </c>
      <c r="B1327">
        <v>1978</v>
      </c>
      <c r="C1327">
        <v>3</v>
      </c>
      <c r="D1327">
        <v>85.09</v>
      </c>
    </row>
    <row r="1328" spans="1:4" x14ac:dyDescent="0.2">
      <c r="A1328" t="s">
        <v>8</v>
      </c>
      <c r="B1328">
        <v>1978</v>
      </c>
      <c r="C1328">
        <v>4</v>
      </c>
      <c r="D1328">
        <v>83.75</v>
      </c>
    </row>
    <row r="1329" spans="1:4" x14ac:dyDescent="0.2">
      <c r="A1329" t="s">
        <v>8</v>
      </c>
      <c r="B1329">
        <v>1979</v>
      </c>
      <c r="C1329">
        <v>1</v>
      </c>
      <c r="D1329">
        <v>87.16</v>
      </c>
    </row>
    <row r="1330" spans="1:4" x14ac:dyDescent="0.2">
      <c r="A1330" t="s">
        <v>8</v>
      </c>
      <c r="B1330">
        <v>1979</v>
      </c>
      <c r="C1330">
        <v>2</v>
      </c>
      <c r="D1330">
        <v>87.14</v>
      </c>
    </row>
    <row r="1331" spans="1:4" x14ac:dyDescent="0.2">
      <c r="A1331" t="s">
        <v>8</v>
      </c>
      <c r="B1331">
        <v>1979</v>
      </c>
      <c r="C1331">
        <v>3</v>
      </c>
      <c r="D1331">
        <v>94.69</v>
      </c>
    </row>
    <row r="1332" spans="1:4" x14ac:dyDescent="0.2">
      <c r="A1332" t="s">
        <v>8</v>
      </c>
      <c r="B1332">
        <v>1979</v>
      </c>
      <c r="C1332">
        <v>4</v>
      </c>
      <c r="D1332">
        <v>96.18</v>
      </c>
    </row>
    <row r="1333" spans="1:4" x14ac:dyDescent="0.2">
      <c r="A1333" t="s">
        <v>8</v>
      </c>
      <c r="B1333">
        <v>1980</v>
      </c>
      <c r="C1333">
        <v>1</v>
      </c>
      <c r="D1333">
        <v>100</v>
      </c>
    </row>
    <row r="1334" spans="1:4" x14ac:dyDescent="0.2">
      <c r="A1334" t="s">
        <v>8</v>
      </c>
      <c r="B1334">
        <v>1980</v>
      </c>
      <c r="C1334">
        <v>2</v>
      </c>
      <c r="D1334">
        <v>108.59</v>
      </c>
    </row>
    <row r="1335" spans="1:4" x14ac:dyDescent="0.2">
      <c r="A1335" t="s">
        <v>8</v>
      </c>
      <c r="B1335">
        <v>1980</v>
      </c>
      <c r="C1335">
        <v>3</v>
      </c>
      <c r="D1335">
        <v>110.17</v>
      </c>
    </row>
    <row r="1336" spans="1:4" x14ac:dyDescent="0.2">
      <c r="A1336" t="s">
        <v>8</v>
      </c>
      <c r="B1336">
        <v>1980</v>
      </c>
      <c r="C1336">
        <v>4</v>
      </c>
      <c r="D1336">
        <v>107.65</v>
      </c>
    </row>
    <row r="1337" spans="1:4" x14ac:dyDescent="0.2">
      <c r="A1337" t="s">
        <v>8</v>
      </c>
      <c r="B1337">
        <v>1981</v>
      </c>
      <c r="C1337">
        <v>1</v>
      </c>
      <c r="D1337">
        <v>109.61</v>
      </c>
    </row>
    <row r="1338" spans="1:4" x14ac:dyDescent="0.2">
      <c r="A1338" t="s">
        <v>8</v>
      </c>
      <c r="B1338">
        <v>1981</v>
      </c>
      <c r="C1338">
        <v>2</v>
      </c>
      <c r="D1338">
        <v>103.83</v>
      </c>
    </row>
    <row r="1339" spans="1:4" x14ac:dyDescent="0.2">
      <c r="A1339" t="s">
        <v>8</v>
      </c>
      <c r="B1339">
        <v>1981</v>
      </c>
      <c r="C1339">
        <v>3</v>
      </c>
      <c r="D1339">
        <v>118.05</v>
      </c>
    </row>
    <row r="1340" spans="1:4" x14ac:dyDescent="0.2">
      <c r="A1340" t="s">
        <v>8</v>
      </c>
      <c r="B1340">
        <v>1981</v>
      </c>
      <c r="C1340">
        <v>4</v>
      </c>
      <c r="D1340">
        <v>106.76</v>
      </c>
    </row>
    <row r="1341" spans="1:4" x14ac:dyDescent="0.2">
      <c r="A1341" t="s">
        <v>8</v>
      </c>
      <c r="B1341">
        <v>1982</v>
      </c>
      <c r="C1341">
        <v>1</v>
      </c>
      <c r="D1341">
        <v>102.18</v>
      </c>
    </row>
    <row r="1342" spans="1:4" x14ac:dyDescent="0.2">
      <c r="A1342" t="s">
        <v>8</v>
      </c>
      <c r="B1342">
        <v>1982</v>
      </c>
      <c r="C1342">
        <v>2</v>
      </c>
      <c r="D1342">
        <v>118.81</v>
      </c>
    </row>
    <row r="1343" spans="1:4" x14ac:dyDescent="0.2">
      <c r="A1343" t="s">
        <v>8</v>
      </c>
      <c r="B1343">
        <v>1982</v>
      </c>
      <c r="C1343">
        <v>3</v>
      </c>
      <c r="D1343">
        <v>113.93</v>
      </c>
    </row>
    <row r="1344" spans="1:4" x14ac:dyDescent="0.2">
      <c r="A1344" t="s">
        <v>8</v>
      </c>
      <c r="B1344">
        <v>1982</v>
      </c>
      <c r="C1344">
        <v>4</v>
      </c>
      <c r="D1344">
        <v>117.15</v>
      </c>
    </row>
    <row r="1345" spans="1:4" x14ac:dyDescent="0.2">
      <c r="A1345" t="s">
        <v>8</v>
      </c>
      <c r="B1345">
        <v>1983</v>
      </c>
      <c r="C1345">
        <v>1</v>
      </c>
      <c r="D1345">
        <v>117.46</v>
      </c>
    </row>
    <row r="1346" spans="1:4" x14ac:dyDescent="0.2">
      <c r="A1346" t="s">
        <v>8</v>
      </c>
      <c r="B1346">
        <v>1983</v>
      </c>
      <c r="C1346">
        <v>2</v>
      </c>
      <c r="D1346">
        <v>119.73</v>
      </c>
    </row>
    <row r="1347" spans="1:4" x14ac:dyDescent="0.2">
      <c r="A1347" t="s">
        <v>8</v>
      </c>
      <c r="B1347">
        <v>1983</v>
      </c>
      <c r="C1347">
        <v>3</v>
      </c>
      <c r="D1347">
        <v>122.84</v>
      </c>
    </row>
    <row r="1348" spans="1:4" x14ac:dyDescent="0.2">
      <c r="A1348" t="s">
        <v>8</v>
      </c>
      <c r="B1348">
        <v>1983</v>
      </c>
      <c r="C1348">
        <v>4</v>
      </c>
      <c r="D1348">
        <v>128.26</v>
      </c>
    </row>
    <row r="1349" spans="1:4" x14ac:dyDescent="0.2">
      <c r="A1349" t="s">
        <v>8</v>
      </c>
      <c r="B1349">
        <v>1984</v>
      </c>
      <c r="C1349">
        <v>1</v>
      </c>
      <c r="D1349">
        <v>125.83</v>
      </c>
    </row>
    <row r="1350" spans="1:4" x14ac:dyDescent="0.2">
      <c r="A1350" t="s">
        <v>8</v>
      </c>
      <c r="B1350">
        <v>1984</v>
      </c>
      <c r="C1350">
        <v>2</v>
      </c>
      <c r="D1350">
        <v>129.27000000000001</v>
      </c>
    </row>
    <row r="1351" spans="1:4" x14ac:dyDescent="0.2">
      <c r="A1351" t="s">
        <v>8</v>
      </c>
      <c r="B1351">
        <v>1984</v>
      </c>
      <c r="C1351">
        <v>3</v>
      </c>
      <c r="D1351">
        <v>132.47999999999999</v>
      </c>
    </row>
    <row r="1352" spans="1:4" x14ac:dyDescent="0.2">
      <c r="A1352" t="s">
        <v>8</v>
      </c>
      <c r="B1352">
        <v>1984</v>
      </c>
      <c r="C1352">
        <v>4</v>
      </c>
      <c r="D1352">
        <v>134.38</v>
      </c>
    </row>
    <row r="1353" spans="1:4" x14ac:dyDescent="0.2">
      <c r="A1353" t="s">
        <v>8</v>
      </c>
      <c r="B1353">
        <v>1985</v>
      </c>
      <c r="C1353">
        <v>1</v>
      </c>
      <c r="D1353">
        <v>137.38999999999999</v>
      </c>
    </row>
    <row r="1354" spans="1:4" x14ac:dyDescent="0.2">
      <c r="A1354" t="s">
        <v>8</v>
      </c>
      <c r="B1354">
        <v>1985</v>
      </c>
      <c r="C1354">
        <v>2</v>
      </c>
      <c r="D1354">
        <v>141.41999999999999</v>
      </c>
    </row>
    <row r="1355" spans="1:4" x14ac:dyDescent="0.2">
      <c r="A1355" t="s">
        <v>8</v>
      </c>
      <c r="B1355">
        <v>1985</v>
      </c>
      <c r="C1355">
        <v>3</v>
      </c>
      <c r="D1355">
        <v>144.16999999999999</v>
      </c>
    </row>
    <row r="1356" spans="1:4" x14ac:dyDescent="0.2">
      <c r="A1356" t="s">
        <v>8</v>
      </c>
      <c r="B1356">
        <v>1985</v>
      </c>
      <c r="C1356">
        <v>4</v>
      </c>
      <c r="D1356">
        <v>146.51</v>
      </c>
    </row>
    <row r="1357" spans="1:4" x14ac:dyDescent="0.2">
      <c r="A1357" t="s">
        <v>8</v>
      </c>
      <c r="B1357">
        <v>1986</v>
      </c>
      <c r="C1357">
        <v>1</v>
      </c>
      <c r="D1357">
        <v>151.97</v>
      </c>
    </row>
    <row r="1358" spans="1:4" x14ac:dyDescent="0.2">
      <c r="A1358" t="s">
        <v>8</v>
      </c>
      <c r="B1358">
        <v>1986</v>
      </c>
      <c r="C1358">
        <v>2</v>
      </c>
      <c r="D1358">
        <v>155.38999999999999</v>
      </c>
    </row>
    <row r="1359" spans="1:4" x14ac:dyDescent="0.2">
      <c r="A1359" t="s">
        <v>8</v>
      </c>
      <c r="B1359">
        <v>1986</v>
      </c>
      <c r="C1359">
        <v>3</v>
      </c>
      <c r="D1359">
        <v>160.1</v>
      </c>
    </row>
    <row r="1360" spans="1:4" x14ac:dyDescent="0.2">
      <c r="A1360" t="s">
        <v>8</v>
      </c>
      <c r="B1360">
        <v>1986</v>
      </c>
      <c r="C1360">
        <v>4</v>
      </c>
      <c r="D1360">
        <v>165.76</v>
      </c>
    </row>
    <row r="1361" spans="1:4" x14ac:dyDescent="0.2">
      <c r="A1361" t="s">
        <v>8</v>
      </c>
      <c r="B1361">
        <v>1987</v>
      </c>
      <c r="C1361">
        <v>1</v>
      </c>
      <c r="D1361">
        <v>172.1</v>
      </c>
    </row>
    <row r="1362" spans="1:4" x14ac:dyDescent="0.2">
      <c r="A1362" t="s">
        <v>8</v>
      </c>
      <c r="B1362">
        <v>1987</v>
      </c>
      <c r="C1362">
        <v>2</v>
      </c>
      <c r="D1362">
        <v>176.24</v>
      </c>
    </row>
    <row r="1363" spans="1:4" x14ac:dyDescent="0.2">
      <c r="A1363" t="s">
        <v>8</v>
      </c>
      <c r="B1363">
        <v>1987</v>
      </c>
      <c r="C1363">
        <v>3</v>
      </c>
      <c r="D1363">
        <v>183.55</v>
      </c>
    </row>
    <row r="1364" spans="1:4" x14ac:dyDescent="0.2">
      <c r="A1364" t="s">
        <v>8</v>
      </c>
      <c r="B1364">
        <v>1987</v>
      </c>
      <c r="C1364">
        <v>4</v>
      </c>
      <c r="D1364">
        <v>188.69</v>
      </c>
    </row>
    <row r="1365" spans="1:4" x14ac:dyDescent="0.2">
      <c r="A1365" t="s">
        <v>8</v>
      </c>
      <c r="B1365">
        <v>1988</v>
      </c>
      <c r="C1365">
        <v>1</v>
      </c>
      <c r="D1365">
        <v>191.39</v>
      </c>
    </row>
    <row r="1366" spans="1:4" x14ac:dyDescent="0.2">
      <c r="A1366" t="s">
        <v>8</v>
      </c>
      <c r="B1366">
        <v>1988</v>
      </c>
      <c r="C1366">
        <v>2</v>
      </c>
      <c r="D1366">
        <v>196.95</v>
      </c>
    </row>
    <row r="1367" spans="1:4" x14ac:dyDescent="0.2">
      <c r="A1367" t="s">
        <v>8</v>
      </c>
      <c r="B1367">
        <v>1988</v>
      </c>
      <c r="C1367">
        <v>3</v>
      </c>
      <c r="D1367">
        <v>202.37</v>
      </c>
    </row>
    <row r="1368" spans="1:4" x14ac:dyDescent="0.2">
      <c r="A1368" t="s">
        <v>8</v>
      </c>
      <c r="B1368">
        <v>1988</v>
      </c>
      <c r="C1368">
        <v>4</v>
      </c>
      <c r="D1368">
        <v>207.9</v>
      </c>
    </row>
    <row r="1369" spans="1:4" x14ac:dyDescent="0.2">
      <c r="A1369" t="s">
        <v>8</v>
      </c>
      <c r="B1369">
        <v>1989</v>
      </c>
      <c r="C1369">
        <v>1</v>
      </c>
      <c r="D1369">
        <v>211.02</v>
      </c>
    </row>
    <row r="1370" spans="1:4" x14ac:dyDescent="0.2">
      <c r="A1370" t="s">
        <v>8</v>
      </c>
      <c r="B1370">
        <v>1989</v>
      </c>
      <c r="C1370">
        <v>2</v>
      </c>
      <c r="D1370">
        <v>217.7</v>
      </c>
    </row>
    <row r="1371" spans="1:4" x14ac:dyDescent="0.2">
      <c r="A1371" t="s">
        <v>8</v>
      </c>
      <c r="B1371">
        <v>1989</v>
      </c>
      <c r="C1371">
        <v>3</v>
      </c>
      <c r="D1371">
        <v>223.22</v>
      </c>
    </row>
    <row r="1372" spans="1:4" x14ac:dyDescent="0.2">
      <c r="A1372" t="s">
        <v>8</v>
      </c>
      <c r="B1372">
        <v>1989</v>
      </c>
      <c r="C1372">
        <v>4</v>
      </c>
      <c r="D1372">
        <v>224.82</v>
      </c>
    </row>
    <row r="1373" spans="1:4" x14ac:dyDescent="0.2">
      <c r="A1373" t="s">
        <v>8</v>
      </c>
      <c r="B1373">
        <v>1990</v>
      </c>
      <c r="C1373">
        <v>1</v>
      </c>
      <c r="D1373">
        <v>227.64</v>
      </c>
    </row>
    <row r="1374" spans="1:4" x14ac:dyDescent="0.2">
      <c r="A1374" t="s">
        <v>8</v>
      </c>
      <c r="B1374">
        <v>1990</v>
      </c>
      <c r="C1374">
        <v>2</v>
      </c>
      <c r="D1374">
        <v>226.81</v>
      </c>
    </row>
    <row r="1375" spans="1:4" x14ac:dyDescent="0.2">
      <c r="A1375" t="s">
        <v>8</v>
      </c>
      <c r="B1375">
        <v>1990</v>
      </c>
      <c r="C1375">
        <v>3</v>
      </c>
      <c r="D1375">
        <v>224.91</v>
      </c>
    </row>
    <row r="1376" spans="1:4" x14ac:dyDescent="0.2">
      <c r="A1376" t="s">
        <v>8</v>
      </c>
      <c r="B1376">
        <v>1990</v>
      </c>
      <c r="C1376">
        <v>4</v>
      </c>
      <c r="D1376">
        <v>224.95</v>
      </c>
    </row>
    <row r="1377" spans="1:4" x14ac:dyDescent="0.2">
      <c r="A1377" t="s">
        <v>8</v>
      </c>
      <c r="B1377">
        <v>1991</v>
      </c>
      <c r="C1377">
        <v>1</v>
      </c>
      <c r="D1377">
        <v>228.65</v>
      </c>
    </row>
    <row r="1378" spans="1:4" x14ac:dyDescent="0.2">
      <c r="A1378" t="s">
        <v>8</v>
      </c>
      <c r="B1378">
        <v>1991</v>
      </c>
      <c r="C1378">
        <v>2</v>
      </c>
      <c r="D1378">
        <v>229.42</v>
      </c>
    </row>
    <row r="1379" spans="1:4" x14ac:dyDescent="0.2">
      <c r="A1379" t="s">
        <v>8</v>
      </c>
      <c r="B1379">
        <v>1991</v>
      </c>
      <c r="C1379">
        <v>3</v>
      </c>
      <c r="D1379">
        <v>229.35</v>
      </c>
    </row>
    <row r="1380" spans="1:4" x14ac:dyDescent="0.2">
      <c r="A1380" t="s">
        <v>8</v>
      </c>
      <c r="B1380">
        <v>1991</v>
      </c>
      <c r="C1380">
        <v>4</v>
      </c>
      <c r="D1380">
        <v>232.43</v>
      </c>
    </row>
    <row r="1381" spans="1:4" x14ac:dyDescent="0.2">
      <c r="A1381" t="s">
        <v>8</v>
      </c>
      <c r="B1381">
        <v>1992</v>
      </c>
      <c r="C1381">
        <v>1</v>
      </c>
      <c r="D1381">
        <v>232.67</v>
      </c>
    </row>
    <row r="1382" spans="1:4" x14ac:dyDescent="0.2">
      <c r="A1382" t="s">
        <v>8</v>
      </c>
      <c r="B1382">
        <v>1992</v>
      </c>
      <c r="C1382">
        <v>2</v>
      </c>
      <c r="D1382">
        <v>231.16</v>
      </c>
    </row>
    <row r="1383" spans="1:4" x14ac:dyDescent="0.2">
      <c r="A1383" t="s">
        <v>8</v>
      </c>
      <c r="B1383">
        <v>1992</v>
      </c>
      <c r="C1383">
        <v>3</v>
      </c>
      <c r="D1383">
        <v>232.19</v>
      </c>
    </row>
    <row r="1384" spans="1:4" x14ac:dyDescent="0.2">
      <c r="A1384" t="s">
        <v>8</v>
      </c>
      <c r="B1384">
        <v>1992</v>
      </c>
      <c r="C1384">
        <v>4</v>
      </c>
      <c r="D1384">
        <v>234.18</v>
      </c>
    </row>
    <row r="1385" spans="1:4" x14ac:dyDescent="0.2">
      <c r="A1385" t="s">
        <v>8</v>
      </c>
      <c r="B1385">
        <v>1993</v>
      </c>
      <c r="C1385">
        <v>1</v>
      </c>
      <c r="D1385">
        <v>232.92</v>
      </c>
    </row>
    <row r="1386" spans="1:4" x14ac:dyDescent="0.2">
      <c r="A1386" t="s">
        <v>8</v>
      </c>
      <c r="B1386">
        <v>1993</v>
      </c>
      <c r="C1386">
        <v>2</v>
      </c>
      <c r="D1386">
        <v>233.95</v>
      </c>
    </row>
    <row r="1387" spans="1:4" x14ac:dyDescent="0.2">
      <c r="A1387" t="s">
        <v>8</v>
      </c>
      <c r="B1387">
        <v>1993</v>
      </c>
      <c r="C1387">
        <v>3</v>
      </c>
      <c r="D1387">
        <v>233.37</v>
      </c>
    </row>
    <row r="1388" spans="1:4" x14ac:dyDescent="0.2">
      <c r="A1388" t="s">
        <v>8</v>
      </c>
      <c r="B1388">
        <v>1993</v>
      </c>
      <c r="C1388">
        <v>4</v>
      </c>
      <c r="D1388">
        <v>234.19</v>
      </c>
    </row>
    <row r="1389" spans="1:4" x14ac:dyDescent="0.2">
      <c r="A1389" t="s">
        <v>8</v>
      </c>
      <c r="B1389">
        <v>1994</v>
      </c>
      <c r="C1389">
        <v>1</v>
      </c>
      <c r="D1389">
        <v>233.35</v>
      </c>
    </row>
    <row r="1390" spans="1:4" x14ac:dyDescent="0.2">
      <c r="A1390" t="s">
        <v>8</v>
      </c>
      <c r="B1390">
        <v>1994</v>
      </c>
      <c r="C1390">
        <v>2</v>
      </c>
      <c r="D1390">
        <v>230.92</v>
      </c>
    </row>
    <row r="1391" spans="1:4" x14ac:dyDescent="0.2">
      <c r="A1391" t="s">
        <v>8</v>
      </c>
      <c r="B1391">
        <v>1994</v>
      </c>
      <c r="C1391">
        <v>3</v>
      </c>
      <c r="D1391">
        <v>228.61</v>
      </c>
    </row>
    <row r="1392" spans="1:4" x14ac:dyDescent="0.2">
      <c r="A1392" t="s">
        <v>8</v>
      </c>
      <c r="B1392">
        <v>1994</v>
      </c>
      <c r="C1392">
        <v>4</v>
      </c>
      <c r="D1392">
        <v>227.24</v>
      </c>
    </row>
    <row r="1393" spans="1:4" x14ac:dyDescent="0.2">
      <c r="A1393" t="s">
        <v>8</v>
      </c>
      <c r="B1393">
        <v>1995</v>
      </c>
      <c r="C1393">
        <v>1</v>
      </c>
      <c r="D1393">
        <v>227.95</v>
      </c>
    </row>
    <row r="1394" spans="1:4" x14ac:dyDescent="0.2">
      <c r="A1394" t="s">
        <v>8</v>
      </c>
      <c r="B1394">
        <v>1995</v>
      </c>
      <c r="C1394">
        <v>2</v>
      </c>
      <c r="D1394">
        <v>229.05</v>
      </c>
    </row>
    <row r="1395" spans="1:4" x14ac:dyDescent="0.2">
      <c r="A1395" t="s">
        <v>8</v>
      </c>
      <c r="B1395">
        <v>1995</v>
      </c>
      <c r="C1395">
        <v>3</v>
      </c>
      <c r="D1395">
        <v>232.24</v>
      </c>
    </row>
    <row r="1396" spans="1:4" x14ac:dyDescent="0.2">
      <c r="A1396" t="s">
        <v>8</v>
      </c>
      <c r="B1396">
        <v>1995</v>
      </c>
      <c r="C1396">
        <v>4</v>
      </c>
      <c r="D1396">
        <v>232.56</v>
      </c>
    </row>
    <row r="1397" spans="1:4" x14ac:dyDescent="0.2">
      <c r="A1397" t="s">
        <v>8</v>
      </c>
      <c r="B1397">
        <v>1996</v>
      </c>
      <c r="C1397">
        <v>1</v>
      </c>
      <c r="D1397">
        <v>235.25</v>
      </c>
    </row>
    <row r="1398" spans="1:4" x14ac:dyDescent="0.2">
      <c r="A1398" t="s">
        <v>8</v>
      </c>
      <c r="B1398">
        <v>1996</v>
      </c>
      <c r="C1398">
        <v>2</v>
      </c>
      <c r="D1398">
        <v>233.08</v>
      </c>
    </row>
    <row r="1399" spans="1:4" x14ac:dyDescent="0.2">
      <c r="A1399" t="s">
        <v>8</v>
      </c>
      <c r="B1399">
        <v>1996</v>
      </c>
      <c r="C1399">
        <v>3</v>
      </c>
      <c r="D1399">
        <v>233.62</v>
      </c>
    </row>
    <row r="1400" spans="1:4" x14ac:dyDescent="0.2">
      <c r="A1400" t="s">
        <v>8</v>
      </c>
      <c r="B1400">
        <v>1996</v>
      </c>
      <c r="C1400">
        <v>4</v>
      </c>
      <c r="D1400">
        <v>236.02</v>
      </c>
    </row>
    <row r="1401" spans="1:4" x14ac:dyDescent="0.2">
      <c r="A1401" t="s">
        <v>8</v>
      </c>
      <c r="B1401">
        <v>1997</v>
      </c>
      <c r="C1401">
        <v>1</v>
      </c>
      <c r="D1401">
        <v>235.92</v>
      </c>
    </row>
    <row r="1402" spans="1:4" x14ac:dyDescent="0.2">
      <c r="A1402" t="s">
        <v>8</v>
      </c>
      <c r="B1402">
        <v>1997</v>
      </c>
      <c r="C1402">
        <v>2</v>
      </c>
      <c r="D1402">
        <v>235.86</v>
      </c>
    </row>
    <row r="1403" spans="1:4" x14ac:dyDescent="0.2">
      <c r="A1403" t="s">
        <v>8</v>
      </c>
      <c r="B1403">
        <v>1997</v>
      </c>
      <c r="C1403">
        <v>3</v>
      </c>
      <c r="D1403">
        <v>237.92</v>
      </c>
    </row>
    <row r="1404" spans="1:4" x14ac:dyDescent="0.2">
      <c r="A1404" t="s">
        <v>8</v>
      </c>
      <c r="B1404">
        <v>1997</v>
      </c>
      <c r="C1404">
        <v>4</v>
      </c>
      <c r="D1404">
        <v>240.42</v>
      </c>
    </row>
    <row r="1405" spans="1:4" x14ac:dyDescent="0.2">
      <c r="A1405" t="s">
        <v>8</v>
      </c>
      <c r="B1405">
        <v>1998</v>
      </c>
      <c r="C1405">
        <v>1</v>
      </c>
      <c r="D1405">
        <v>243.91</v>
      </c>
    </row>
    <row r="1406" spans="1:4" x14ac:dyDescent="0.2">
      <c r="A1406" t="s">
        <v>8</v>
      </c>
      <c r="B1406">
        <v>1998</v>
      </c>
      <c r="C1406">
        <v>2</v>
      </c>
      <c r="D1406">
        <v>244.48</v>
      </c>
    </row>
    <row r="1407" spans="1:4" x14ac:dyDescent="0.2">
      <c r="A1407" t="s">
        <v>8</v>
      </c>
      <c r="B1407">
        <v>1998</v>
      </c>
      <c r="C1407">
        <v>3</v>
      </c>
      <c r="D1407">
        <v>245.61</v>
      </c>
    </row>
    <row r="1408" spans="1:4" x14ac:dyDescent="0.2">
      <c r="A1408" t="s">
        <v>8</v>
      </c>
      <c r="B1408">
        <v>1998</v>
      </c>
      <c r="C1408">
        <v>4</v>
      </c>
      <c r="D1408">
        <v>247.17</v>
      </c>
    </row>
    <row r="1409" spans="1:4" x14ac:dyDescent="0.2">
      <c r="A1409" t="s">
        <v>8</v>
      </c>
      <c r="B1409">
        <v>1999</v>
      </c>
      <c r="C1409">
        <v>1</v>
      </c>
      <c r="D1409">
        <v>250.85</v>
      </c>
    </row>
    <row r="1410" spans="1:4" x14ac:dyDescent="0.2">
      <c r="A1410" t="s">
        <v>8</v>
      </c>
      <c r="B1410">
        <v>1999</v>
      </c>
      <c r="C1410">
        <v>2</v>
      </c>
      <c r="D1410">
        <v>252.72</v>
      </c>
    </row>
    <row r="1411" spans="1:4" x14ac:dyDescent="0.2">
      <c r="A1411" t="s">
        <v>8</v>
      </c>
      <c r="B1411">
        <v>1999</v>
      </c>
      <c r="C1411">
        <v>3</v>
      </c>
      <c r="D1411">
        <v>256.64999999999998</v>
      </c>
    </row>
    <row r="1412" spans="1:4" x14ac:dyDescent="0.2">
      <c r="A1412" t="s">
        <v>8</v>
      </c>
      <c r="B1412">
        <v>1999</v>
      </c>
      <c r="C1412">
        <v>4</v>
      </c>
      <c r="D1412">
        <v>258.01</v>
      </c>
    </row>
    <row r="1413" spans="1:4" x14ac:dyDescent="0.2">
      <c r="A1413" t="s">
        <v>8</v>
      </c>
      <c r="B1413">
        <v>2000</v>
      </c>
      <c r="C1413">
        <v>1</v>
      </c>
      <c r="D1413">
        <v>262.7</v>
      </c>
    </row>
    <row r="1414" spans="1:4" x14ac:dyDescent="0.2">
      <c r="A1414" t="s">
        <v>8</v>
      </c>
      <c r="B1414">
        <v>2000</v>
      </c>
      <c r="C1414">
        <v>2</v>
      </c>
      <c r="D1414">
        <v>266.98</v>
      </c>
    </row>
    <row r="1415" spans="1:4" x14ac:dyDescent="0.2">
      <c r="A1415" t="s">
        <v>8</v>
      </c>
      <c r="B1415">
        <v>2000</v>
      </c>
      <c r="C1415">
        <v>3</v>
      </c>
      <c r="D1415">
        <v>272.20999999999998</v>
      </c>
    </row>
    <row r="1416" spans="1:4" x14ac:dyDescent="0.2">
      <c r="A1416" t="s">
        <v>8</v>
      </c>
      <c r="B1416">
        <v>2000</v>
      </c>
      <c r="C1416">
        <v>4</v>
      </c>
      <c r="D1416">
        <v>275.69</v>
      </c>
    </row>
    <row r="1417" spans="1:4" x14ac:dyDescent="0.2">
      <c r="A1417" t="s">
        <v>8</v>
      </c>
      <c r="B1417">
        <v>2001</v>
      </c>
      <c r="C1417">
        <v>1</v>
      </c>
      <c r="D1417">
        <v>281.70999999999998</v>
      </c>
    </row>
    <row r="1418" spans="1:4" x14ac:dyDescent="0.2">
      <c r="A1418" t="s">
        <v>8</v>
      </c>
      <c r="B1418">
        <v>2001</v>
      </c>
      <c r="C1418">
        <v>2</v>
      </c>
      <c r="D1418">
        <v>286.19</v>
      </c>
    </row>
    <row r="1419" spans="1:4" x14ac:dyDescent="0.2">
      <c r="A1419" t="s">
        <v>8</v>
      </c>
      <c r="B1419">
        <v>2001</v>
      </c>
      <c r="C1419">
        <v>3</v>
      </c>
      <c r="D1419">
        <v>291.77999999999997</v>
      </c>
    </row>
    <row r="1420" spans="1:4" x14ac:dyDescent="0.2">
      <c r="A1420" t="s">
        <v>8</v>
      </c>
      <c r="B1420">
        <v>2001</v>
      </c>
      <c r="C1420">
        <v>4</v>
      </c>
      <c r="D1420">
        <v>296.02</v>
      </c>
    </row>
    <row r="1421" spans="1:4" x14ac:dyDescent="0.2">
      <c r="A1421" t="s">
        <v>8</v>
      </c>
      <c r="B1421">
        <v>2002</v>
      </c>
      <c r="C1421">
        <v>1</v>
      </c>
      <c r="D1421">
        <v>301.16000000000003</v>
      </c>
    </row>
    <row r="1422" spans="1:4" x14ac:dyDescent="0.2">
      <c r="A1422" t="s">
        <v>8</v>
      </c>
      <c r="B1422">
        <v>2002</v>
      </c>
      <c r="C1422">
        <v>2</v>
      </c>
      <c r="D1422">
        <v>308.95999999999998</v>
      </c>
    </row>
    <row r="1423" spans="1:4" x14ac:dyDescent="0.2">
      <c r="A1423" t="s">
        <v>8</v>
      </c>
      <c r="B1423">
        <v>2002</v>
      </c>
      <c r="C1423">
        <v>3</v>
      </c>
      <c r="D1423">
        <v>316.77</v>
      </c>
    </row>
    <row r="1424" spans="1:4" x14ac:dyDescent="0.2">
      <c r="A1424" t="s">
        <v>8</v>
      </c>
      <c r="B1424">
        <v>2002</v>
      </c>
      <c r="C1424">
        <v>4</v>
      </c>
      <c r="D1424">
        <v>321.77</v>
      </c>
    </row>
    <row r="1425" spans="1:4" x14ac:dyDescent="0.2">
      <c r="A1425" t="s">
        <v>8</v>
      </c>
      <c r="B1425">
        <v>2003</v>
      </c>
      <c r="C1425">
        <v>1</v>
      </c>
      <c r="D1425">
        <v>326.61</v>
      </c>
    </row>
    <row r="1426" spans="1:4" x14ac:dyDescent="0.2">
      <c r="A1426" t="s">
        <v>8</v>
      </c>
      <c r="B1426">
        <v>2003</v>
      </c>
      <c r="C1426">
        <v>2</v>
      </c>
      <c r="D1426">
        <v>333.47</v>
      </c>
    </row>
    <row r="1427" spans="1:4" x14ac:dyDescent="0.2">
      <c r="A1427" t="s">
        <v>8</v>
      </c>
      <c r="B1427">
        <v>2003</v>
      </c>
      <c r="C1427">
        <v>3</v>
      </c>
      <c r="D1427">
        <v>341.08</v>
      </c>
    </row>
    <row r="1428" spans="1:4" x14ac:dyDescent="0.2">
      <c r="A1428" t="s">
        <v>8</v>
      </c>
      <c r="B1428">
        <v>2003</v>
      </c>
      <c r="C1428">
        <v>4</v>
      </c>
      <c r="D1428">
        <v>353.87</v>
      </c>
    </row>
    <row r="1429" spans="1:4" x14ac:dyDescent="0.2">
      <c r="A1429" t="s">
        <v>8</v>
      </c>
      <c r="B1429">
        <v>2004</v>
      </c>
      <c r="C1429">
        <v>1</v>
      </c>
      <c r="D1429">
        <v>365.23</v>
      </c>
    </row>
    <row r="1430" spans="1:4" x14ac:dyDescent="0.2">
      <c r="A1430" t="s">
        <v>8</v>
      </c>
      <c r="B1430">
        <v>2004</v>
      </c>
      <c r="C1430">
        <v>2</v>
      </c>
      <c r="D1430">
        <v>373.59</v>
      </c>
    </row>
    <row r="1431" spans="1:4" x14ac:dyDescent="0.2">
      <c r="A1431" t="s">
        <v>8</v>
      </c>
      <c r="B1431">
        <v>2004</v>
      </c>
      <c r="C1431">
        <v>3</v>
      </c>
      <c r="D1431">
        <v>395.54</v>
      </c>
    </row>
    <row r="1432" spans="1:4" x14ac:dyDescent="0.2">
      <c r="A1432" t="s">
        <v>8</v>
      </c>
      <c r="B1432">
        <v>2004</v>
      </c>
      <c r="C1432">
        <v>4</v>
      </c>
      <c r="D1432">
        <v>407.82</v>
      </c>
    </row>
    <row r="1433" spans="1:4" x14ac:dyDescent="0.2">
      <c r="A1433" t="s">
        <v>8</v>
      </c>
      <c r="B1433">
        <v>2005</v>
      </c>
      <c r="C1433">
        <v>1</v>
      </c>
      <c r="D1433">
        <v>418.97</v>
      </c>
    </row>
    <row r="1434" spans="1:4" x14ac:dyDescent="0.2">
      <c r="A1434" t="s">
        <v>8</v>
      </c>
      <c r="B1434">
        <v>2005</v>
      </c>
      <c r="C1434">
        <v>2</v>
      </c>
      <c r="D1434">
        <v>437</v>
      </c>
    </row>
    <row r="1435" spans="1:4" x14ac:dyDescent="0.2">
      <c r="A1435" t="s">
        <v>8</v>
      </c>
      <c r="B1435">
        <v>2005</v>
      </c>
      <c r="C1435">
        <v>3</v>
      </c>
      <c r="D1435">
        <v>456.38</v>
      </c>
    </row>
    <row r="1436" spans="1:4" x14ac:dyDescent="0.2">
      <c r="A1436" t="s">
        <v>8</v>
      </c>
      <c r="B1436">
        <v>2005</v>
      </c>
      <c r="C1436">
        <v>4</v>
      </c>
      <c r="D1436">
        <v>466.1</v>
      </c>
    </row>
    <row r="1437" spans="1:4" x14ac:dyDescent="0.2">
      <c r="A1437" t="s">
        <v>8</v>
      </c>
      <c r="B1437">
        <v>2006</v>
      </c>
      <c r="C1437">
        <v>1</v>
      </c>
      <c r="D1437">
        <v>475.62</v>
      </c>
    </row>
    <row r="1438" spans="1:4" x14ac:dyDescent="0.2">
      <c r="A1438" t="s">
        <v>8</v>
      </c>
      <c r="B1438">
        <v>2006</v>
      </c>
      <c r="C1438">
        <v>2</v>
      </c>
      <c r="D1438">
        <v>484.64</v>
      </c>
    </row>
    <row r="1439" spans="1:4" x14ac:dyDescent="0.2">
      <c r="A1439" t="s">
        <v>8</v>
      </c>
      <c r="B1439">
        <v>2006</v>
      </c>
      <c r="C1439">
        <v>3</v>
      </c>
      <c r="D1439">
        <v>489.13</v>
      </c>
    </row>
    <row r="1440" spans="1:4" x14ac:dyDescent="0.2">
      <c r="A1440" t="s">
        <v>8</v>
      </c>
      <c r="B1440">
        <v>2006</v>
      </c>
      <c r="C1440">
        <v>4</v>
      </c>
      <c r="D1440">
        <v>498.01</v>
      </c>
    </row>
    <row r="1441" spans="1:4" x14ac:dyDescent="0.2">
      <c r="A1441" t="s">
        <v>8</v>
      </c>
      <c r="B1441">
        <v>2007</v>
      </c>
      <c r="C1441">
        <v>1</v>
      </c>
      <c r="D1441">
        <v>498.3</v>
      </c>
    </row>
    <row r="1442" spans="1:4" x14ac:dyDescent="0.2">
      <c r="A1442" t="s">
        <v>8</v>
      </c>
      <c r="B1442">
        <v>2007</v>
      </c>
      <c r="C1442">
        <v>2</v>
      </c>
      <c r="D1442">
        <v>502.2</v>
      </c>
    </row>
    <row r="1443" spans="1:4" x14ac:dyDescent="0.2">
      <c r="A1443" t="s">
        <v>8</v>
      </c>
      <c r="B1443">
        <v>2007</v>
      </c>
      <c r="C1443">
        <v>3</v>
      </c>
      <c r="D1443">
        <v>497.01</v>
      </c>
    </row>
    <row r="1444" spans="1:4" x14ac:dyDescent="0.2">
      <c r="A1444" t="s">
        <v>8</v>
      </c>
      <c r="B1444">
        <v>2007</v>
      </c>
      <c r="C1444">
        <v>4</v>
      </c>
      <c r="D1444">
        <v>497.8</v>
      </c>
    </row>
    <row r="1445" spans="1:4" x14ac:dyDescent="0.2">
      <c r="A1445" t="s">
        <v>8</v>
      </c>
      <c r="B1445">
        <v>2008</v>
      </c>
      <c r="C1445">
        <v>1</v>
      </c>
      <c r="D1445">
        <v>494.32</v>
      </c>
    </row>
    <row r="1446" spans="1:4" x14ac:dyDescent="0.2">
      <c r="A1446" t="s">
        <v>8</v>
      </c>
      <c r="B1446">
        <v>2008</v>
      </c>
      <c r="C1446">
        <v>2</v>
      </c>
      <c r="D1446">
        <v>487.53</v>
      </c>
    </row>
    <row r="1447" spans="1:4" x14ac:dyDescent="0.2">
      <c r="A1447" t="s">
        <v>8</v>
      </c>
      <c r="B1447">
        <v>2008</v>
      </c>
      <c r="C1447">
        <v>3</v>
      </c>
      <c r="D1447">
        <v>476.5</v>
      </c>
    </row>
    <row r="1448" spans="1:4" x14ac:dyDescent="0.2">
      <c r="A1448" t="s">
        <v>8</v>
      </c>
      <c r="B1448">
        <v>2008</v>
      </c>
      <c r="C1448">
        <v>4</v>
      </c>
      <c r="D1448">
        <v>471.27</v>
      </c>
    </row>
    <row r="1449" spans="1:4" x14ac:dyDescent="0.2">
      <c r="A1449" t="s">
        <v>8</v>
      </c>
      <c r="B1449">
        <v>2009</v>
      </c>
      <c r="C1449">
        <v>1</v>
      </c>
      <c r="D1449">
        <v>474.15</v>
      </c>
    </row>
    <row r="1450" spans="1:4" x14ac:dyDescent="0.2">
      <c r="A1450" t="s">
        <v>8</v>
      </c>
      <c r="B1450">
        <v>2009</v>
      </c>
      <c r="C1450">
        <v>2</v>
      </c>
      <c r="D1450">
        <v>459.47</v>
      </c>
    </row>
    <row r="1451" spans="1:4" x14ac:dyDescent="0.2">
      <c r="A1451" t="s">
        <v>8</v>
      </c>
      <c r="B1451">
        <v>2009</v>
      </c>
      <c r="C1451">
        <v>3</v>
      </c>
      <c r="D1451">
        <v>447.83</v>
      </c>
    </row>
    <row r="1452" spans="1:4" x14ac:dyDescent="0.2">
      <c r="A1452" t="s">
        <v>8</v>
      </c>
      <c r="B1452">
        <v>2009</v>
      </c>
      <c r="C1452">
        <v>4</v>
      </c>
      <c r="D1452">
        <v>444.51</v>
      </c>
    </row>
    <row r="1453" spans="1:4" x14ac:dyDescent="0.2">
      <c r="A1453" t="s">
        <v>8</v>
      </c>
      <c r="B1453">
        <v>2010</v>
      </c>
      <c r="C1453">
        <v>1</v>
      </c>
      <c r="D1453">
        <v>441.14</v>
      </c>
    </row>
    <row r="1454" spans="1:4" x14ac:dyDescent="0.2">
      <c r="A1454" t="s">
        <v>8</v>
      </c>
      <c r="B1454">
        <v>2010</v>
      </c>
      <c r="C1454">
        <v>2</v>
      </c>
      <c r="D1454">
        <v>437.81</v>
      </c>
    </row>
    <row r="1455" spans="1:4" x14ac:dyDescent="0.2">
      <c r="A1455" t="s">
        <v>8</v>
      </c>
      <c r="B1455">
        <v>2010</v>
      </c>
      <c r="C1455">
        <v>3</v>
      </c>
      <c r="D1455">
        <v>437.12</v>
      </c>
    </row>
    <row r="1456" spans="1:4" x14ac:dyDescent="0.2">
      <c r="A1456" t="s">
        <v>8</v>
      </c>
      <c r="B1456">
        <v>2010</v>
      </c>
      <c r="C1456">
        <v>4</v>
      </c>
      <c r="D1456">
        <v>433.69</v>
      </c>
    </row>
    <row r="1457" spans="1:4" x14ac:dyDescent="0.2">
      <c r="A1457" t="s">
        <v>8</v>
      </c>
      <c r="B1457">
        <v>2011</v>
      </c>
      <c r="C1457">
        <v>1</v>
      </c>
      <c r="D1457">
        <v>422.66</v>
      </c>
    </row>
    <row r="1458" spans="1:4" x14ac:dyDescent="0.2">
      <c r="A1458" t="s">
        <v>8</v>
      </c>
      <c r="B1458">
        <v>2011</v>
      </c>
      <c r="C1458">
        <v>2</v>
      </c>
      <c r="D1458">
        <v>410.89</v>
      </c>
    </row>
    <row r="1459" spans="1:4" x14ac:dyDescent="0.2">
      <c r="A1459" t="s">
        <v>8</v>
      </c>
      <c r="B1459">
        <v>2011</v>
      </c>
      <c r="C1459">
        <v>3</v>
      </c>
      <c r="D1459">
        <v>406.5</v>
      </c>
    </row>
    <row r="1460" spans="1:4" x14ac:dyDescent="0.2">
      <c r="A1460" t="s">
        <v>8</v>
      </c>
      <c r="B1460">
        <v>2011</v>
      </c>
      <c r="C1460">
        <v>4</v>
      </c>
      <c r="D1460">
        <v>411.94</v>
      </c>
    </row>
    <row r="1461" spans="1:4" x14ac:dyDescent="0.2">
      <c r="A1461" t="s">
        <v>8</v>
      </c>
      <c r="B1461">
        <v>2012</v>
      </c>
      <c r="C1461">
        <v>1</v>
      </c>
      <c r="D1461">
        <v>409.08</v>
      </c>
    </row>
    <row r="1462" spans="1:4" x14ac:dyDescent="0.2">
      <c r="A1462" t="s">
        <v>8</v>
      </c>
      <c r="B1462">
        <v>2012</v>
      </c>
      <c r="C1462">
        <v>2</v>
      </c>
      <c r="D1462">
        <v>400.41</v>
      </c>
    </row>
    <row r="1463" spans="1:4" x14ac:dyDescent="0.2">
      <c r="A1463" t="s">
        <v>8</v>
      </c>
      <c r="B1463">
        <v>2012</v>
      </c>
      <c r="C1463">
        <v>3</v>
      </c>
      <c r="D1463">
        <v>403.68</v>
      </c>
    </row>
    <row r="1464" spans="1:4" x14ac:dyDescent="0.2">
      <c r="A1464" t="s">
        <v>8</v>
      </c>
      <c r="B1464">
        <v>2012</v>
      </c>
      <c r="C1464">
        <v>4</v>
      </c>
      <c r="D1464">
        <v>405.77</v>
      </c>
    </row>
    <row r="1465" spans="1:4" x14ac:dyDescent="0.2">
      <c r="A1465" t="s">
        <v>8</v>
      </c>
      <c r="B1465">
        <v>2013</v>
      </c>
      <c r="C1465">
        <v>1</v>
      </c>
      <c r="D1465">
        <v>406.44</v>
      </c>
    </row>
    <row r="1466" spans="1:4" x14ac:dyDescent="0.2">
      <c r="A1466" t="s">
        <v>8</v>
      </c>
      <c r="B1466">
        <v>2013</v>
      </c>
      <c r="C1466">
        <v>2</v>
      </c>
      <c r="D1466">
        <v>406.46</v>
      </c>
    </row>
    <row r="1467" spans="1:4" x14ac:dyDescent="0.2">
      <c r="A1467" t="s">
        <v>8</v>
      </c>
      <c r="B1467">
        <v>2013</v>
      </c>
      <c r="C1467">
        <v>3</v>
      </c>
      <c r="D1467">
        <v>409.43</v>
      </c>
    </row>
    <row r="1468" spans="1:4" x14ac:dyDescent="0.2">
      <c r="A1468" t="s">
        <v>8</v>
      </c>
      <c r="B1468">
        <v>2013</v>
      </c>
      <c r="C1468">
        <v>4</v>
      </c>
      <c r="D1468">
        <v>410.84</v>
      </c>
    </row>
    <row r="1469" spans="1:4" x14ac:dyDescent="0.2">
      <c r="A1469" t="s">
        <v>8</v>
      </c>
      <c r="B1469">
        <v>2014</v>
      </c>
      <c r="C1469">
        <v>1</v>
      </c>
      <c r="D1469">
        <v>410.95</v>
      </c>
    </row>
    <row r="1470" spans="1:4" x14ac:dyDescent="0.2">
      <c r="A1470" t="s">
        <v>8</v>
      </c>
      <c r="B1470">
        <v>2014</v>
      </c>
      <c r="C1470">
        <v>2</v>
      </c>
      <c r="D1470">
        <v>415.37</v>
      </c>
    </row>
    <row r="1471" spans="1:4" x14ac:dyDescent="0.2">
      <c r="A1471" t="s">
        <v>8</v>
      </c>
      <c r="B1471">
        <v>2014</v>
      </c>
      <c r="C1471">
        <v>3</v>
      </c>
      <c r="D1471">
        <v>421.58</v>
      </c>
    </row>
    <row r="1472" spans="1:4" x14ac:dyDescent="0.2">
      <c r="A1472" t="s">
        <v>8</v>
      </c>
      <c r="B1472">
        <v>2014</v>
      </c>
      <c r="C1472">
        <v>4</v>
      </c>
      <c r="D1472">
        <v>421.29</v>
      </c>
    </row>
    <row r="1473" spans="1:4" x14ac:dyDescent="0.2">
      <c r="A1473" t="s">
        <v>8</v>
      </c>
      <c r="B1473">
        <v>2015</v>
      </c>
      <c r="C1473">
        <v>1</v>
      </c>
      <c r="D1473">
        <v>427.33</v>
      </c>
    </row>
    <row r="1474" spans="1:4" x14ac:dyDescent="0.2">
      <c r="A1474" t="s">
        <v>8</v>
      </c>
      <c r="B1474">
        <v>2015</v>
      </c>
      <c r="C1474">
        <v>2</v>
      </c>
      <c r="D1474">
        <v>427.21</v>
      </c>
    </row>
    <row r="1475" spans="1:4" x14ac:dyDescent="0.2">
      <c r="A1475" t="s">
        <v>8</v>
      </c>
      <c r="B1475">
        <v>2015</v>
      </c>
      <c r="C1475">
        <v>3</v>
      </c>
      <c r="D1475">
        <v>431.05</v>
      </c>
    </row>
    <row r="1476" spans="1:4" x14ac:dyDescent="0.2">
      <c r="A1476" t="s">
        <v>8</v>
      </c>
      <c r="B1476">
        <v>2015</v>
      </c>
      <c r="C1476">
        <v>4</v>
      </c>
      <c r="D1476">
        <v>434.86</v>
      </c>
    </row>
    <row r="1477" spans="1:4" x14ac:dyDescent="0.2">
      <c r="A1477" t="s">
        <v>9</v>
      </c>
      <c r="B1477">
        <v>1975</v>
      </c>
      <c r="C1477">
        <v>1</v>
      </c>
      <c r="D1477">
        <v>66.38</v>
      </c>
    </row>
    <row r="1478" spans="1:4" x14ac:dyDescent="0.2">
      <c r="A1478" t="s">
        <v>9</v>
      </c>
      <c r="B1478">
        <v>1975</v>
      </c>
      <c r="C1478">
        <v>2</v>
      </c>
      <c r="D1478">
        <v>84.91</v>
      </c>
    </row>
    <row r="1479" spans="1:4" x14ac:dyDescent="0.2">
      <c r="A1479" t="s">
        <v>9</v>
      </c>
      <c r="B1479">
        <v>1975</v>
      </c>
      <c r="C1479">
        <v>3</v>
      </c>
      <c r="D1479">
        <v>67.599999999999994</v>
      </c>
    </row>
    <row r="1480" spans="1:4" x14ac:dyDescent="0.2">
      <c r="A1480" t="s">
        <v>9</v>
      </c>
      <c r="B1480">
        <v>1975</v>
      </c>
      <c r="C1480">
        <v>4</v>
      </c>
      <c r="D1480">
        <v>68.03</v>
      </c>
    </row>
    <row r="1481" spans="1:4" x14ac:dyDescent="0.2">
      <c r="A1481" t="s">
        <v>9</v>
      </c>
      <c r="B1481">
        <v>1976</v>
      </c>
      <c r="C1481">
        <v>1</v>
      </c>
      <c r="D1481">
        <v>68.31</v>
      </c>
    </row>
    <row r="1482" spans="1:4" x14ac:dyDescent="0.2">
      <c r="A1482" t="s">
        <v>9</v>
      </c>
      <c r="B1482">
        <v>1976</v>
      </c>
      <c r="C1482">
        <v>2</v>
      </c>
      <c r="D1482">
        <v>76.58</v>
      </c>
    </row>
    <row r="1483" spans="1:4" x14ac:dyDescent="0.2">
      <c r="A1483" t="s">
        <v>9</v>
      </c>
      <c r="B1483">
        <v>1976</v>
      </c>
      <c r="C1483">
        <v>3</v>
      </c>
      <c r="D1483">
        <v>69.489999999999995</v>
      </c>
    </row>
    <row r="1484" spans="1:4" x14ac:dyDescent="0.2">
      <c r="A1484" t="s">
        <v>9</v>
      </c>
      <c r="B1484">
        <v>1976</v>
      </c>
      <c r="C1484">
        <v>4</v>
      </c>
      <c r="D1484">
        <v>70.95</v>
      </c>
    </row>
    <row r="1485" spans="1:4" x14ac:dyDescent="0.2">
      <c r="A1485" t="s">
        <v>9</v>
      </c>
      <c r="B1485">
        <v>1977</v>
      </c>
      <c r="C1485">
        <v>1</v>
      </c>
      <c r="D1485">
        <v>71.45</v>
      </c>
    </row>
    <row r="1486" spans="1:4" x14ac:dyDescent="0.2">
      <c r="A1486" t="s">
        <v>9</v>
      </c>
      <c r="B1486">
        <v>1977</v>
      </c>
      <c r="C1486">
        <v>2</v>
      </c>
      <c r="D1486">
        <v>79.709999999999994</v>
      </c>
    </row>
    <row r="1487" spans="1:4" x14ac:dyDescent="0.2">
      <c r="A1487" t="s">
        <v>9</v>
      </c>
      <c r="B1487">
        <v>1977</v>
      </c>
      <c r="C1487">
        <v>3</v>
      </c>
      <c r="D1487">
        <v>72.650000000000006</v>
      </c>
    </row>
    <row r="1488" spans="1:4" x14ac:dyDescent="0.2">
      <c r="A1488" t="s">
        <v>9</v>
      </c>
      <c r="B1488">
        <v>1977</v>
      </c>
      <c r="C1488">
        <v>4</v>
      </c>
      <c r="D1488">
        <v>75.03</v>
      </c>
    </row>
    <row r="1489" spans="1:4" x14ac:dyDescent="0.2">
      <c r="A1489" t="s">
        <v>9</v>
      </c>
      <c r="B1489">
        <v>1978</v>
      </c>
      <c r="C1489">
        <v>1</v>
      </c>
      <c r="D1489">
        <v>78.67</v>
      </c>
    </row>
    <row r="1490" spans="1:4" x14ac:dyDescent="0.2">
      <c r="A1490" t="s">
        <v>9</v>
      </c>
      <c r="B1490">
        <v>1978</v>
      </c>
      <c r="C1490">
        <v>2</v>
      </c>
      <c r="D1490">
        <v>84.19</v>
      </c>
    </row>
    <row r="1491" spans="1:4" x14ac:dyDescent="0.2">
      <c r="A1491" t="s">
        <v>9</v>
      </c>
      <c r="B1491">
        <v>1978</v>
      </c>
      <c r="C1491">
        <v>3</v>
      </c>
      <c r="D1491">
        <v>83.5</v>
      </c>
    </row>
    <row r="1492" spans="1:4" x14ac:dyDescent="0.2">
      <c r="A1492" t="s">
        <v>9</v>
      </c>
      <c r="B1492">
        <v>1978</v>
      </c>
      <c r="C1492">
        <v>4</v>
      </c>
      <c r="D1492">
        <v>84.96</v>
      </c>
    </row>
    <row r="1493" spans="1:4" x14ac:dyDescent="0.2">
      <c r="A1493" t="s">
        <v>9</v>
      </c>
      <c r="B1493">
        <v>1979</v>
      </c>
      <c r="C1493">
        <v>1</v>
      </c>
      <c r="D1493">
        <v>89.95</v>
      </c>
    </row>
    <row r="1494" spans="1:4" x14ac:dyDescent="0.2">
      <c r="A1494" t="s">
        <v>9</v>
      </c>
      <c r="B1494">
        <v>1979</v>
      </c>
      <c r="C1494">
        <v>2</v>
      </c>
      <c r="D1494">
        <v>92.58</v>
      </c>
    </row>
    <row r="1495" spans="1:4" x14ac:dyDescent="0.2">
      <c r="A1495" t="s">
        <v>9</v>
      </c>
      <c r="B1495">
        <v>1979</v>
      </c>
      <c r="C1495">
        <v>3</v>
      </c>
      <c r="D1495">
        <v>93.94</v>
      </c>
    </row>
    <row r="1496" spans="1:4" x14ac:dyDescent="0.2">
      <c r="A1496" t="s">
        <v>9</v>
      </c>
      <c r="B1496">
        <v>1979</v>
      </c>
      <c r="C1496">
        <v>4</v>
      </c>
      <c r="D1496">
        <v>98.09</v>
      </c>
    </row>
    <row r="1497" spans="1:4" x14ac:dyDescent="0.2">
      <c r="A1497" t="s">
        <v>9</v>
      </c>
      <c r="B1497">
        <v>1980</v>
      </c>
      <c r="C1497">
        <v>1</v>
      </c>
      <c r="D1497">
        <v>100</v>
      </c>
    </row>
    <row r="1498" spans="1:4" x14ac:dyDescent="0.2">
      <c r="A1498" t="s">
        <v>9</v>
      </c>
      <c r="B1498">
        <v>1980</v>
      </c>
      <c r="C1498">
        <v>2</v>
      </c>
      <c r="D1498">
        <v>100.03</v>
      </c>
    </row>
    <row r="1499" spans="1:4" x14ac:dyDescent="0.2">
      <c r="A1499" t="s">
        <v>9</v>
      </c>
      <c r="B1499">
        <v>1980</v>
      </c>
      <c r="C1499">
        <v>3</v>
      </c>
      <c r="D1499">
        <v>106.17</v>
      </c>
    </row>
    <row r="1500" spans="1:4" x14ac:dyDescent="0.2">
      <c r="A1500" t="s">
        <v>9</v>
      </c>
      <c r="B1500">
        <v>1980</v>
      </c>
      <c r="C1500">
        <v>4</v>
      </c>
      <c r="D1500">
        <v>108.98</v>
      </c>
    </row>
    <row r="1501" spans="1:4" x14ac:dyDescent="0.2">
      <c r="A1501" t="s">
        <v>9</v>
      </c>
      <c r="B1501">
        <v>1981</v>
      </c>
      <c r="C1501">
        <v>1</v>
      </c>
      <c r="D1501">
        <v>110.63</v>
      </c>
    </row>
    <row r="1502" spans="1:4" x14ac:dyDescent="0.2">
      <c r="A1502" t="s">
        <v>9</v>
      </c>
      <c r="B1502">
        <v>1981</v>
      </c>
      <c r="C1502">
        <v>2</v>
      </c>
      <c r="D1502">
        <v>112.77</v>
      </c>
    </row>
    <row r="1503" spans="1:4" x14ac:dyDescent="0.2">
      <c r="A1503" t="s">
        <v>9</v>
      </c>
      <c r="B1503">
        <v>1981</v>
      </c>
      <c r="C1503">
        <v>3</v>
      </c>
      <c r="D1503">
        <v>108.77</v>
      </c>
    </row>
    <row r="1504" spans="1:4" x14ac:dyDescent="0.2">
      <c r="A1504" t="s">
        <v>9</v>
      </c>
      <c r="B1504">
        <v>1981</v>
      </c>
      <c r="C1504">
        <v>4</v>
      </c>
      <c r="D1504">
        <v>114.69</v>
      </c>
    </row>
    <row r="1505" spans="1:4" x14ac:dyDescent="0.2">
      <c r="A1505" t="s">
        <v>9</v>
      </c>
      <c r="B1505">
        <v>1982</v>
      </c>
      <c r="C1505">
        <v>1</v>
      </c>
      <c r="D1505">
        <v>118.95</v>
      </c>
    </row>
    <row r="1506" spans="1:4" x14ac:dyDescent="0.2">
      <c r="A1506" t="s">
        <v>9</v>
      </c>
      <c r="B1506">
        <v>1982</v>
      </c>
      <c r="C1506">
        <v>2</v>
      </c>
      <c r="D1506">
        <v>120.26</v>
      </c>
    </row>
    <row r="1507" spans="1:4" x14ac:dyDescent="0.2">
      <c r="A1507" t="s">
        <v>9</v>
      </c>
      <c r="B1507">
        <v>1982</v>
      </c>
      <c r="C1507">
        <v>3</v>
      </c>
      <c r="D1507">
        <v>122.56</v>
      </c>
    </row>
    <row r="1508" spans="1:4" x14ac:dyDescent="0.2">
      <c r="A1508" t="s">
        <v>9</v>
      </c>
      <c r="B1508">
        <v>1982</v>
      </c>
      <c r="C1508">
        <v>4</v>
      </c>
      <c r="D1508">
        <v>122.73</v>
      </c>
    </row>
    <row r="1509" spans="1:4" x14ac:dyDescent="0.2">
      <c r="A1509" t="s">
        <v>9</v>
      </c>
      <c r="B1509">
        <v>1983</v>
      </c>
      <c r="C1509">
        <v>1</v>
      </c>
      <c r="D1509">
        <v>123.2</v>
      </c>
    </row>
    <row r="1510" spans="1:4" x14ac:dyDescent="0.2">
      <c r="A1510" t="s">
        <v>9</v>
      </c>
      <c r="B1510">
        <v>1983</v>
      </c>
      <c r="C1510">
        <v>2</v>
      </c>
      <c r="D1510">
        <v>125.27</v>
      </c>
    </row>
    <row r="1511" spans="1:4" x14ac:dyDescent="0.2">
      <c r="A1511" t="s">
        <v>9</v>
      </c>
      <c r="B1511">
        <v>1983</v>
      </c>
      <c r="C1511">
        <v>3</v>
      </c>
      <c r="D1511">
        <v>125.17</v>
      </c>
    </row>
    <row r="1512" spans="1:4" x14ac:dyDescent="0.2">
      <c r="A1512" t="s">
        <v>9</v>
      </c>
      <c r="B1512">
        <v>1983</v>
      </c>
      <c r="C1512">
        <v>4</v>
      </c>
      <c r="D1512">
        <v>125.42</v>
      </c>
    </row>
    <row r="1513" spans="1:4" x14ac:dyDescent="0.2">
      <c r="A1513" t="s">
        <v>9</v>
      </c>
      <c r="B1513">
        <v>1984</v>
      </c>
      <c r="C1513">
        <v>1</v>
      </c>
      <c r="D1513">
        <v>126.5</v>
      </c>
    </row>
    <row r="1514" spans="1:4" x14ac:dyDescent="0.2">
      <c r="A1514" t="s">
        <v>9</v>
      </c>
      <c r="B1514">
        <v>1984</v>
      </c>
      <c r="C1514">
        <v>2</v>
      </c>
      <c r="D1514">
        <v>127.45</v>
      </c>
    </row>
    <row r="1515" spans="1:4" x14ac:dyDescent="0.2">
      <c r="A1515" t="s">
        <v>9</v>
      </c>
      <c r="B1515">
        <v>1984</v>
      </c>
      <c r="C1515">
        <v>3</v>
      </c>
      <c r="D1515">
        <v>128.62</v>
      </c>
    </row>
    <row r="1516" spans="1:4" x14ac:dyDescent="0.2">
      <c r="A1516" t="s">
        <v>9</v>
      </c>
      <c r="B1516">
        <v>1984</v>
      </c>
      <c r="C1516">
        <v>4</v>
      </c>
      <c r="D1516">
        <v>127.35</v>
      </c>
    </row>
    <row r="1517" spans="1:4" x14ac:dyDescent="0.2">
      <c r="A1517" t="s">
        <v>9</v>
      </c>
      <c r="B1517">
        <v>1985</v>
      </c>
      <c r="C1517">
        <v>1</v>
      </c>
      <c r="D1517">
        <v>128.47</v>
      </c>
    </row>
    <row r="1518" spans="1:4" x14ac:dyDescent="0.2">
      <c r="A1518" t="s">
        <v>9</v>
      </c>
      <c r="B1518">
        <v>1985</v>
      </c>
      <c r="C1518">
        <v>2</v>
      </c>
      <c r="D1518">
        <v>129.02000000000001</v>
      </c>
    </row>
    <row r="1519" spans="1:4" x14ac:dyDescent="0.2">
      <c r="A1519" t="s">
        <v>9</v>
      </c>
      <c r="B1519">
        <v>1985</v>
      </c>
      <c r="C1519">
        <v>3</v>
      </c>
      <c r="D1519">
        <v>128.99</v>
      </c>
    </row>
    <row r="1520" spans="1:4" x14ac:dyDescent="0.2">
      <c r="A1520" t="s">
        <v>9</v>
      </c>
      <c r="B1520">
        <v>1985</v>
      </c>
      <c r="C1520">
        <v>4</v>
      </c>
      <c r="D1520">
        <v>130.59</v>
      </c>
    </row>
    <row r="1521" spans="1:4" x14ac:dyDescent="0.2">
      <c r="A1521" t="s">
        <v>9</v>
      </c>
      <c r="B1521">
        <v>1986</v>
      </c>
      <c r="C1521">
        <v>1</v>
      </c>
      <c r="D1521">
        <v>132.06</v>
      </c>
    </row>
    <row r="1522" spans="1:4" x14ac:dyDescent="0.2">
      <c r="A1522" t="s">
        <v>9</v>
      </c>
      <c r="B1522">
        <v>1986</v>
      </c>
      <c r="C1522">
        <v>2</v>
      </c>
      <c r="D1522">
        <v>135.49</v>
      </c>
    </row>
    <row r="1523" spans="1:4" x14ac:dyDescent="0.2">
      <c r="A1523" t="s">
        <v>9</v>
      </c>
      <c r="B1523">
        <v>1986</v>
      </c>
      <c r="C1523">
        <v>3</v>
      </c>
      <c r="D1523">
        <v>136.30000000000001</v>
      </c>
    </row>
    <row r="1524" spans="1:4" x14ac:dyDescent="0.2">
      <c r="A1524" t="s">
        <v>9</v>
      </c>
      <c r="B1524">
        <v>1986</v>
      </c>
      <c r="C1524">
        <v>4</v>
      </c>
      <c r="D1524">
        <v>136.37</v>
      </c>
    </row>
    <row r="1525" spans="1:4" x14ac:dyDescent="0.2">
      <c r="A1525" t="s">
        <v>9</v>
      </c>
      <c r="B1525">
        <v>1987</v>
      </c>
      <c r="C1525">
        <v>1</v>
      </c>
      <c r="D1525">
        <v>137.27000000000001</v>
      </c>
    </row>
    <row r="1526" spans="1:4" x14ac:dyDescent="0.2">
      <c r="A1526" t="s">
        <v>9</v>
      </c>
      <c r="B1526">
        <v>1987</v>
      </c>
      <c r="C1526">
        <v>2</v>
      </c>
      <c r="D1526">
        <v>139.21</v>
      </c>
    </row>
    <row r="1527" spans="1:4" x14ac:dyDescent="0.2">
      <c r="A1527" t="s">
        <v>9</v>
      </c>
      <c r="B1527">
        <v>1987</v>
      </c>
      <c r="C1527">
        <v>3</v>
      </c>
      <c r="D1527">
        <v>139.34</v>
      </c>
    </row>
    <row r="1528" spans="1:4" x14ac:dyDescent="0.2">
      <c r="A1528" t="s">
        <v>9</v>
      </c>
      <c r="B1528">
        <v>1987</v>
      </c>
      <c r="C1528">
        <v>4</v>
      </c>
      <c r="D1528">
        <v>140.26</v>
      </c>
    </row>
    <row r="1529" spans="1:4" x14ac:dyDescent="0.2">
      <c r="A1529" t="s">
        <v>9</v>
      </c>
      <c r="B1529">
        <v>1988</v>
      </c>
      <c r="C1529">
        <v>1</v>
      </c>
      <c r="D1529">
        <v>141.76</v>
      </c>
    </row>
    <row r="1530" spans="1:4" x14ac:dyDescent="0.2">
      <c r="A1530" t="s">
        <v>9</v>
      </c>
      <c r="B1530">
        <v>1988</v>
      </c>
      <c r="C1530">
        <v>2</v>
      </c>
      <c r="D1530">
        <v>144.72</v>
      </c>
    </row>
    <row r="1531" spans="1:4" x14ac:dyDescent="0.2">
      <c r="A1531" t="s">
        <v>9</v>
      </c>
      <c r="B1531">
        <v>1988</v>
      </c>
      <c r="C1531">
        <v>3</v>
      </c>
      <c r="D1531">
        <v>145.85</v>
      </c>
    </row>
    <row r="1532" spans="1:4" x14ac:dyDescent="0.2">
      <c r="A1532" t="s">
        <v>9</v>
      </c>
      <c r="B1532">
        <v>1988</v>
      </c>
      <c r="C1532">
        <v>4</v>
      </c>
      <c r="D1532">
        <v>147.08000000000001</v>
      </c>
    </row>
    <row r="1533" spans="1:4" x14ac:dyDescent="0.2">
      <c r="A1533" t="s">
        <v>9</v>
      </c>
      <c r="B1533">
        <v>1989</v>
      </c>
      <c r="C1533">
        <v>1</v>
      </c>
      <c r="D1533">
        <v>148.16</v>
      </c>
    </row>
    <row r="1534" spans="1:4" x14ac:dyDescent="0.2">
      <c r="A1534" t="s">
        <v>9</v>
      </c>
      <c r="B1534">
        <v>1989</v>
      </c>
      <c r="C1534">
        <v>2</v>
      </c>
      <c r="D1534">
        <v>149.19</v>
      </c>
    </row>
    <row r="1535" spans="1:4" x14ac:dyDescent="0.2">
      <c r="A1535" t="s">
        <v>9</v>
      </c>
      <c r="B1535">
        <v>1989</v>
      </c>
      <c r="C1535">
        <v>3</v>
      </c>
      <c r="D1535">
        <v>151.63999999999999</v>
      </c>
    </row>
    <row r="1536" spans="1:4" x14ac:dyDescent="0.2">
      <c r="A1536" t="s">
        <v>9</v>
      </c>
      <c r="B1536">
        <v>1989</v>
      </c>
      <c r="C1536">
        <v>4</v>
      </c>
      <c r="D1536">
        <v>152.81</v>
      </c>
    </row>
    <row r="1537" spans="1:4" x14ac:dyDescent="0.2">
      <c r="A1537" t="s">
        <v>9</v>
      </c>
      <c r="B1537">
        <v>1990</v>
      </c>
      <c r="C1537">
        <v>1</v>
      </c>
      <c r="D1537">
        <v>153.5</v>
      </c>
    </row>
    <row r="1538" spans="1:4" x14ac:dyDescent="0.2">
      <c r="A1538" t="s">
        <v>9</v>
      </c>
      <c r="B1538">
        <v>1990</v>
      </c>
      <c r="C1538">
        <v>2</v>
      </c>
      <c r="D1538">
        <v>153.01</v>
      </c>
    </row>
    <row r="1539" spans="1:4" x14ac:dyDescent="0.2">
      <c r="A1539" t="s">
        <v>9</v>
      </c>
      <c r="B1539">
        <v>1990</v>
      </c>
      <c r="C1539">
        <v>3</v>
      </c>
      <c r="D1539">
        <v>153.79</v>
      </c>
    </row>
    <row r="1540" spans="1:4" x14ac:dyDescent="0.2">
      <c r="A1540" t="s">
        <v>9</v>
      </c>
      <c r="B1540">
        <v>1990</v>
      </c>
      <c r="C1540">
        <v>4</v>
      </c>
      <c r="D1540">
        <v>153.22</v>
      </c>
    </row>
    <row r="1541" spans="1:4" x14ac:dyDescent="0.2">
      <c r="A1541" t="s">
        <v>9</v>
      </c>
      <c r="B1541">
        <v>1991</v>
      </c>
      <c r="C1541">
        <v>1</v>
      </c>
      <c r="D1541">
        <v>155.06</v>
      </c>
    </row>
    <row r="1542" spans="1:4" x14ac:dyDescent="0.2">
      <c r="A1542" t="s">
        <v>9</v>
      </c>
      <c r="B1542">
        <v>1991</v>
      </c>
      <c r="C1542">
        <v>2</v>
      </c>
      <c r="D1542">
        <v>155.55000000000001</v>
      </c>
    </row>
    <row r="1543" spans="1:4" x14ac:dyDescent="0.2">
      <c r="A1543" t="s">
        <v>9</v>
      </c>
      <c r="B1543">
        <v>1991</v>
      </c>
      <c r="C1543">
        <v>3</v>
      </c>
      <c r="D1543">
        <v>155.28</v>
      </c>
    </row>
    <row r="1544" spans="1:4" x14ac:dyDescent="0.2">
      <c r="A1544" t="s">
        <v>9</v>
      </c>
      <c r="B1544">
        <v>1991</v>
      </c>
      <c r="C1544">
        <v>4</v>
      </c>
      <c r="D1544">
        <v>157.94999999999999</v>
      </c>
    </row>
    <row r="1545" spans="1:4" x14ac:dyDescent="0.2">
      <c r="A1545" t="s">
        <v>9</v>
      </c>
      <c r="B1545">
        <v>1992</v>
      </c>
      <c r="C1545">
        <v>1</v>
      </c>
      <c r="D1545">
        <v>159.9</v>
      </c>
    </row>
    <row r="1546" spans="1:4" x14ac:dyDescent="0.2">
      <c r="A1546" t="s">
        <v>9</v>
      </c>
      <c r="B1546">
        <v>1992</v>
      </c>
      <c r="C1546">
        <v>2</v>
      </c>
      <c r="D1546">
        <v>158.44999999999999</v>
      </c>
    </row>
    <row r="1547" spans="1:4" x14ac:dyDescent="0.2">
      <c r="A1547" t="s">
        <v>9</v>
      </c>
      <c r="B1547">
        <v>1992</v>
      </c>
      <c r="C1547">
        <v>3</v>
      </c>
      <c r="D1547">
        <v>161.11000000000001</v>
      </c>
    </row>
    <row r="1548" spans="1:4" x14ac:dyDescent="0.2">
      <c r="A1548" t="s">
        <v>9</v>
      </c>
      <c r="B1548">
        <v>1992</v>
      </c>
      <c r="C1548">
        <v>4</v>
      </c>
      <c r="D1548">
        <v>161.28</v>
      </c>
    </row>
    <row r="1549" spans="1:4" x14ac:dyDescent="0.2">
      <c r="A1549" t="s">
        <v>9</v>
      </c>
      <c r="B1549">
        <v>1993</v>
      </c>
      <c r="C1549">
        <v>1</v>
      </c>
      <c r="D1549">
        <v>161.41999999999999</v>
      </c>
    </row>
    <row r="1550" spans="1:4" x14ac:dyDescent="0.2">
      <c r="A1550" t="s">
        <v>9</v>
      </c>
      <c r="B1550">
        <v>1993</v>
      </c>
      <c r="C1550">
        <v>2</v>
      </c>
      <c r="D1550">
        <v>163.22</v>
      </c>
    </row>
    <row r="1551" spans="1:4" x14ac:dyDescent="0.2">
      <c r="A1551" t="s">
        <v>9</v>
      </c>
      <c r="B1551">
        <v>1993</v>
      </c>
      <c r="C1551">
        <v>3</v>
      </c>
      <c r="D1551">
        <v>164.47</v>
      </c>
    </row>
    <row r="1552" spans="1:4" x14ac:dyDescent="0.2">
      <c r="A1552" t="s">
        <v>9</v>
      </c>
      <c r="B1552">
        <v>1993</v>
      </c>
      <c r="C1552">
        <v>4</v>
      </c>
      <c r="D1552">
        <v>166.11</v>
      </c>
    </row>
    <row r="1553" spans="1:4" x14ac:dyDescent="0.2">
      <c r="A1553" t="s">
        <v>9</v>
      </c>
      <c r="B1553">
        <v>1994</v>
      </c>
      <c r="C1553">
        <v>1</v>
      </c>
      <c r="D1553">
        <v>165.94</v>
      </c>
    </row>
    <row r="1554" spans="1:4" x14ac:dyDescent="0.2">
      <c r="A1554" t="s">
        <v>9</v>
      </c>
      <c r="B1554">
        <v>1994</v>
      </c>
      <c r="C1554">
        <v>2</v>
      </c>
      <c r="D1554">
        <v>164.8</v>
      </c>
    </row>
    <row r="1555" spans="1:4" x14ac:dyDescent="0.2">
      <c r="A1555" t="s">
        <v>9</v>
      </c>
      <c r="B1555">
        <v>1994</v>
      </c>
      <c r="C1555">
        <v>3</v>
      </c>
      <c r="D1555">
        <v>165.01</v>
      </c>
    </row>
    <row r="1556" spans="1:4" x14ac:dyDescent="0.2">
      <c r="A1556" t="s">
        <v>9</v>
      </c>
      <c r="B1556">
        <v>1994</v>
      </c>
      <c r="C1556">
        <v>4</v>
      </c>
      <c r="D1556">
        <v>164.9</v>
      </c>
    </row>
    <row r="1557" spans="1:4" x14ac:dyDescent="0.2">
      <c r="A1557" t="s">
        <v>9</v>
      </c>
      <c r="B1557">
        <v>1995</v>
      </c>
      <c r="C1557">
        <v>1</v>
      </c>
      <c r="D1557">
        <v>165.57</v>
      </c>
    </row>
    <row r="1558" spans="1:4" x14ac:dyDescent="0.2">
      <c r="A1558" t="s">
        <v>9</v>
      </c>
      <c r="B1558">
        <v>1995</v>
      </c>
      <c r="C1558">
        <v>2</v>
      </c>
      <c r="D1558">
        <v>167.63</v>
      </c>
    </row>
    <row r="1559" spans="1:4" x14ac:dyDescent="0.2">
      <c r="A1559" t="s">
        <v>9</v>
      </c>
      <c r="B1559">
        <v>1995</v>
      </c>
      <c r="C1559">
        <v>3</v>
      </c>
      <c r="D1559">
        <v>170.91</v>
      </c>
    </row>
    <row r="1560" spans="1:4" x14ac:dyDescent="0.2">
      <c r="A1560" t="s">
        <v>9</v>
      </c>
      <c r="B1560">
        <v>1995</v>
      </c>
      <c r="C1560">
        <v>4</v>
      </c>
      <c r="D1560">
        <v>172.27</v>
      </c>
    </row>
    <row r="1561" spans="1:4" x14ac:dyDescent="0.2">
      <c r="A1561" t="s">
        <v>9</v>
      </c>
      <c r="B1561">
        <v>1996</v>
      </c>
      <c r="C1561">
        <v>1</v>
      </c>
      <c r="D1561">
        <v>174.11</v>
      </c>
    </row>
    <row r="1562" spans="1:4" x14ac:dyDescent="0.2">
      <c r="A1562" t="s">
        <v>9</v>
      </c>
      <c r="B1562">
        <v>1996</v>
      </c>
      <c r="C1562">
        <v>2</v>
      </c>
      <c r="D1562">
        <v>173.16</v>
      </c>
    </row>
    <row r="1563" spans="1:4" x14ac:dyDescent="0.2">
      <c r="A1563" t="s">
        <v>9</v>
      </c>
      <c r="B1563">
        <v>1996</v>
      </c>
      <c r="C1563">
        <v>3</v>
      </c>
      <c r="D1563">
        <v>173.54</v>
      </c>
    </row>
    <row r="1564" spans="1:4" x14ac:dyDescent="0.2">
      <c r="A1564" t="s">
        <v>9</v>
      </c>
      <c r="B1564">
        <v>1996</v>
      </c>
      <c r="C1564">
        <v>4</v>
      </c>
      <c r="D1564">
        <v>174.37</v>
      </c>
    </row>
    <row r="1565" spans="1:4" x14ac:dyDescent="0.2">
      <c r="A1565" t="s">
        <v>9</v>
      </c>
      <c r="B1565">
        <v>1997</v>
      </c>
      <c r="C1565">
        <v>1</v>
      </c>
      <c r="D1565">
        <v>176.63</v>
      </c>
    </row>
    <row r="1566" spans="1:4" x14ac:dyDescent="0.2">
      <c r="A1566" t="s">
        <v>9</v>
      </c>
      <c r="B1566">
        <v>1997</v>
      </c>
      <c r="C1566">
        <v>2</v>
      </c>
      <c r="D1566">
        <v>176.45</v>
      </c>
    </row>
    <row r="1567" spans="1:4" x14ac:dyDescent="0.2">
      <c r="A1567" t="s">
        <v>9</v>
      </c>
      <c r="B1567">
        <v>1997</v>
      </c>
      <c r="C1567">
        <v>3</v>
      </c>
      <c r="D1567">
        <v>178.87</v>
      </c>
    </row>
    <row r="1568" spans="1:4" x14ac:dyDescent="0.2">
      <c r="A1568" t="s">
        <v>9</v>
      </c>
      <c r="B1568">
        <v>1997</v>
      </c>
      <c r="C1568">
        <v>4</v>
      </c>
      <c r="D1568">
        <v>181.96</v>
      </c>
    </row>
    <row r="1569" spans="1:4" x14ac:dyDescent="0.2">
      <c r="A1569" t="s">
        <v>9</v>
      </c>
      <c r="B1569">
        <v>1998</v>
      </c>
      <c r="C1569">
        <v>1</v>
      </c>
      <c r="D1569">
        <v>185.6</v>
      </c>
    </row>
    <row r="1570" spans="1:4" x14ac:dyDescent="0.2">
      <c r="A1570" t="s">
        <v>9</v>
      </c>
      <c r="B1570">
        <v>1998</v>
      </c>
      <c r="C1570">
        <v>2</v>
      </c>
      <c r="D1570">
        <v>185.42</v>
      </c>
    </row>
    <row r="1571" spans="1:4" x14ac:dyDescent="0.2">
      <c r="A1571" t="s">
        <v>9</v>
      </c>
      <c r="B1571">
        <v>1998</v>
      </c>
      <c r="C1571">
        <v>3</v>
      </c>
      <c r="D1571">
        <v>187.73</v>
      </c>
    </row>
    <row r="1572" spans="1:4" x14ac:dyDescent="0.2">
      <c r="A1572" t="s">
        <v>9</v>
      </c>
      <c r="B1572">
        <v>1998</v>
      </c>
      <c r="C1572">
        <v>4</v>
      </c>
      <c r="D1572">
        <v>190.6</v>
      </c>
    </row>
    <row r="1573" spans="1:4" x14ac:dyDescent="0.2">
      <c r="A1573" t="s">
        <v>9</v>
      </c>
      <c r="B1573">
        <v>1999</v>
      </c>
      <c r="C1573">
        <v>1</v>
      </c>
      <c r="D1573">
        <v>191.84</v>
      </c>
    </row>
    <row r="1574" spans="1:4" x14ac:dyDescent="0.2">
      <c r="A1574" t="s">
        <v>9</v>
      </c>
      <c r="B1574">
        <v>1999</v>
      </c>
      <c r="C1574">
        <v>2</v>
      </c>
      <c r="D1574">
        <v>193.31</v>
      </c>
    </row>
    <row r="1575" spans="1:4" x14ac:dyDescent="0.2">
      <c r="A1575" t="s">
        <v>9</v>
      </c>
      <c r="B1575">
        <v>1999</v>
      </c>
      <c r="C1575">
        <v>3</v>
      </c>
      <c r="D1575">
        <v>195.61</v>
      </c>
    </row>
    <row r="1576" spans="1:4" x14ac:dyDescent="0.2">
      <c r="A1576" t="s">
        <v>9</v>
      </c>
      <c r="B1576">
        <v>1999</v>
      </c>
      <c r="C1576">
        <v>4</v>
      </c>
      <c r="D1576">
        <v>198.01</v>
      </c>
    </row>
    <row r="1577" spans="1:4" x14ac:dyDescent="0.2">
      <c r="A1577" t="s">
        <v>9</v>
      </c>
      <c r="B1577">
        <v>2000</v>
      </c>
      <c r="C1577">
        <v>1</v>
      </c>
      <c r="D1577">
        <v>201.9</v>
      </c>
    </row>
    <row r="1578" spans="1:4" x14ac:dyDescent="0.2">
      <c r="A1578" t="s">
        <v>9</v>
      </c>
      <c r="B1578">
        <v>2000</v>
      </c>
      <c r="C1578">
        <v>2</v>
      </c>
      <c r="D1578">
        <v>205.45</v>
      </c>
    </row>
    <row r="1579" spans="1:4" x14ac:dyDescent="0.2">
      <c r="A1579" t="s">
        <v>9</v>
      </c>
      <c r="B1579">
        <v>2000</v>
      </c>
      <c r="C1579">
        <v>3</v>
      </c>
      <c r="D1579">
        <v>209.78</v>
      </c>
    </row>
    <row r="1580" spans="1:4" x14ac:dyDescent="0.2">
      <c r="A1580" t="s">
        <v>9</v>
      </c>
      <c r="B1580">
        <v>2000</v>
      </c>
      <c r="C1580">
        <v>4</v>
      </c>
      <c r="D1580">
        <v>214.22</v>
      </c>
    </row>
    <row r="1581" spans="1:4" x14ac:dyDescent="0.2">
      <c r="A1581" t="s">
        <v>9</v>
      </c>
      <c r="B1581">
        <v>2001</v>
      </c>
      <c r="C1581">
        <v>1</v>
      </c>
      <c r="D1581">
        <v>220.34</v>
      </c>
    </row>
    <row r="1582" spans="1:4" x14ac:dyDescent="0.2">
      <c r="A1582" t="s">
        <v>9</v>
      </c>
      <c r="B1582">
        <v>2001</v>
      </c>
      <c r="C1582">
        <v>2</v>
      </c>
      <c r="D1582">
        <v>225.9</v>
      </c>
    </row>
    <row r="1583" spans="1:4" x14ac:dyDescent="0.2">
      <c r="A1583" t="s">
        <v>9</v>
      </c>
      <c r="B1583">
        <v>2001</v>
      </c>
      <c r="C1583">
        <v>3</v>
      </c>
      <c r="D1583">
        <v>231.05</v>
      </c>
    </row>
    <row r="1584" spans="1:4" x14ac:dyDescent="0.2">
      <c r="A1584" t="s">
        <v>9</v>
      </c>
      <c r="B1584">
        <v>2001</v>
      </c>
      <c r="C1584">
        <v>4</v>
      </c>
      <c r="D1584">
        <v>236.64</v>
      </c>
    </row>
    <row r="1585" spans="1:4" x14ac:dyDescent="0.2">
      <c r="A1585" t="s">
        <v>9</v>
      </c>
      <c r="B1585">
        <v>2002</v>
      </c>
      <c r="C1585">
        <v>1</v>
      </c>
      <c r="D1585">
        <v>241.42</v>
      </c>
    </row>
    <row r="1586" spans="1:4" x14ac:dyDescent="0.2">
      <c r="A1586" t="s">
        <v>9</v>
      </c>
      <c r="B1586">
        <v>2002</v>
      </c>
      <c r="C1586">
        <v>2</v>
      </c>
      <c r="D1586">
        <v>248.69</v>
      </c>
    </row>
    <row r="1587" spans="1:4" x14ac:dyDescent="0.2">
      <c r="A1587" t="s">
        <v>9</v>
      </c>
      <c r="B1587">
        <v>2002</v>
      </c>
      <c r="C1587">
        <v>3</v>
      </c>
      <c r="D1587">
        <v>255.74</v>
      </c>
    </row>
    <row r="1588" spans="1:4" x14ac:dyDescent="0.2">
      <c r="A1588" t="s">
        <v>9</v>
      </c>
      <c r="B1588">
        <v>2002</v>
      </c>
      <c r="C1588">
        <v>4</v>
      </c>
      <c r="D1588">
        <v>261.58</v>
      </c>
    </row>
    <row r="1589" spans="1:4" x14ac:dyDescent="0.2">
      <c r="A1589" t="s">
        <v>9</v>
      </c>
      <c r="B1589">
        <v>2003</v>
      </c>
      <c r="C1589">
        <v>1</v>
      </c>
      <c r="D1589">
        <v>267.10000000000002</v>
      </c>
    </row>
    <row r="1590" spans="1:4" x14ac:dyDescent="0.2">
      <c r="A1590" t="s">
        <v>9</v>
      </c>
      <c r="B1590">
        <v>2003</v>
      </c>
      <c r="C1590">
        <v>2</v>
      </c>
      <c r="D1590">
        <v>273.52999999999997</v>
      </c>
    </row>
    <row r="1591" spans="1:4" x14ac:dyDescent="0.2">
      <c r="A1591" t="s">
        <v>9</v>
      </c>
      <c r="B1591">
        <v>2003</v>
      </c>
      <c r="C1591">
        <v>3</v>
      </c>
      <c r="D1591">
        <v>280.08</v>
      </c>
    </row>
    <row r="1592" spans="1:4" x14ac:dyDescent="0.2">
      <c r="A1592" t="s">
        <v>9</v>
      </c>
      <c r="B1592">
        <v>2003</v>
      </c>
      <c r="C1592">
        <v>4</v>
      </c>
      <c r="D1592">
        <v>293.07</v>
      </c>
    </row>
    <row r="1593" spans="1:4" x14ac:dyDescent="0.2">
      <c r="A1593" t="s">
        <v>9</v>
      </c>
      <c r="B1593">
        <v>2004</v>
      </c>
      <c r="C1593">
        <v>1</v>
      </c>
      <c r="D1593">
        <v>301.93</v>
      </c>
    </row>
    <row r="1594" spans="1:4" x14ac:dyDescent="0.2">
      <c r="A1594" t="s">
        <v>9</v>
      </c>
      <c r="B1594">
        <v>2004</v>
      </c>
      <c r="C1594">
        <v>2</v>
      </c>
      <c r="D1594">
        <v>315.94</v>
      </c>
    </row>
    <row r="1595" spans="1:4" x14ac:dyDescent="0.2">
      <c r="A1595" t="s">
        <v>9</v>
      </c>
      <c r="B1595">
        <v>2004</v>
      </c>
      <c r="C1595">
        <v>3</v>
      </c>
      <c r="D1595">
        <v>335.66</v>
      </c>
    </row>
    <row r="1596" spans="1:4" x14ac:dyDescent="0.2">
      <c r="A1596" t="s">
        <v>9</v>
      </c>
      <c r="B1596">
        <v>2004</v>
      </c>
      <c r="C1596">
        <v>4</v>
      </c>
      <c r="D1596">
        <v>350.89</v>
      </c>
    </row>
    <row r="1597" spans="1:4" x14ac:dyDescent="0.2">
      <c r="A1597" t="s">
        <v>9</v>
      </c>
      <c r="B1597">
        <v>2005</v>
      </c>
      <c r="C1597">
        <v>1</v>
      </c>
      <c r="D1597">
        <v>369.74</v>
      </c>
    </row>
    <row r="1598" spans="1:4" x14ac:dyDescent="0.2">
      <c r="A1598" t="s">
        <v>9</v>
      </c>
      <c r="B1598">
        <v>2005</v>
      </c>
      <c r="C1598">
        <v>2</v>
      </c>
      <c r="D1598">
        <v>397.06</v>
      </c>
    </row>
    <row r="1599" spans="1:4" x14ac:dyDescent="0.2">
      <c r="A1599" t="s">
        <v>9</v>
      </c>
      <c r="B1599">
        <v>2005</v>
      </c>
      <c r="C1599">
        <v>3</v>
      </c>
      <c r="D1599">
        <v>424.37</v>
      </c>
    </row>
    <row r="1600" spans="1:4" x14ac:dyDescent="0.2">
      <c r="A1600" t="s">
        <v>9</v>
      </c>
      <c r="B1600">
        <v>2005</v>
      </c>
      <c r="C1600">
        <v>4</v>
      </c>
      <c r="D1600">
        <v>446.47</v>
      </c>
    </row>
    <row r="1601" spans="1:4" x14ac:dyDescent="0.2">
      <c r="A1601" t="s">
        <v>9</v>
      </c>
      <c r="B1601">
        <v>2006</v>
      </c>
      <c r="C1601">
        <v>1</v>
      </c>
      <c r="D1601">
        <v>464.25</v>
      </c>
    </row>
    <row r="1602" spans="1:4" x14ac:dyDescent="0.2">
      <c r="A1602" t="s">
        <v>9</v>
      </c>
      <c r="B1602">
        <v>2006</v>
      </c>
      <c r="C1602">
        <v>2</v>
      </c>
      <c r="D1602">
        <v>473.77</v>
      </c>
    </row>
    <row r="1603" spans="1:4" x14ac:dyDescent="0.2">
      <c r="A1603" t="s">
        <v>9</v>
      </c>
      <c r="B1603">
        <v>2006</v>
      </c>
      <c r="C1603">
        <v>3</v>
      </c>
      <c r="D1603">
        <v>477.68</v>
      </c>
    </row>
    <row r="1604" spans="1:4" x14ac:dyDescent="0.2">
      <c r="A1604" t="s">
        <v>9</v>
      </c>
      <c r="B1604">
        <v>2006</v>
      </c>
      <c r="C1604">
        <v>4</v>
      </c>
      <c r="D1604">
        <v>480.98</v>
      </c>
    </row>
    <row r="1605" spans="1:4" x14ac:dyDescent="0.2">
      <c r="A1605" t="s">
        <v>9</v>
      </c>
      <c r="B1605">
        <v>2007</v>
      </c>
      <c r="C1605">
        <v>1</v>
      </c>
      <c r="D1605">
        <v>478.02</v>
      </c>
    </row>
    <row r="1606" spans="1:4" x14ac:dyDescent="0.2">
      <c r="A1606" t="s">
        <v>9</v>
      </c>
      <c r="B1606">
        <v>2007</v>
      </c>
      <c r="C1606">
        <v>2</v>
      </c>
      <c r="D1606">
        <v>471.78</v>
      </c>
    </row>
    <row r="1607" spans="1:4" x14ac:dyDescent="0.2">
      <c r="A1607" t="s">
        <v>9</v>
      </c>
      <c r="B1607">
        <v>2007</v>
      </c>
      <c r="C1607">
        <v>3</v>
      </c>
      <c r="D1607">
        <v>454.8</v>
      </c>
    </row>
    <row r="1608" spans="1:4" x14ac:dyDescent="0.2">
      <c r="A1608" t="s">
        <v>9</v>
      </c>
      <c r="B1608">
        <v>2007</v>
      </c>
      <c r="C1608">
        <v>4</v>
      </c>
      <c r="D1608">
        <v>443.52</v>
      </c>
    </row>
    <row r="1609" spans="1:4" x14ac:dyDescent="0.2">
      <c r="A1609" t="s">
        <v>9</v>
      </c>
      <c r="B1609">
        <v>2008</v>
      </c>
      <c r="C1609">
        <v>1</v>
      </c>
      <c r="D1609">
        <v>425.95</v>
      </c>
    </row>
    <row r="1610" spans="1:4" x14ac:dyDescent="0.2">
      <c r="A1610" t="s">
        <v>9</v>
      </c>
      <c r="B1610">
        <v>2008</v>
      </c>
      <c r="C1610">
        <v>2</v>
      </c>
      <c r="D1610">
        <v>396.83</v>
      </c>
    </row>
    <row r="1611" spans="1:4" x14ac:dyDescent="0.2">
      <c r="A1611" t="s">
        <v>9</v>
      </c>
      <c r="B1611">
        <v>2008</v>
      </c>
      <c r="C1611">
        <v>3</v>
      </c>
      <c r="D1611">
        <v>365.01</v>
      </c>
    </row>
    <row r="1612" spans="1:4" x14ac:dyDescent="0.2">
      <c r="A1612" t="s">
        <v>9</v>
      </c>
      <c r="B1612">
        <v>2008</v>
      </c>
      <c r="C1612">
        <v>4</v>
      </c>
      <c r="D1612">
        <v>346.82</v>
      </c>
    </row>
    <row r="1613" spans="1:4" x14ac:dyDescent="0.2">
      <c r="A1613" t="s">
        <v>9</v>
      </c>
      <c r="B1613">
        <v>2009</v>
      </c>
      <c r="C1613">
        <v>1</v>
      </c>
      <c r="D1613">
        <v>352.92</v>
      </c>
    </row>
    <row r="1614" spans="1:4" x14ac:dyDescent="0.2">
      <c r="A1614" t="s">
        <v>9</v>
      </c>
      <c r="B1614">
        <v>2009</v>
      </c>
      <c r="C1614">
        <v>2</v>
      </c>
      <c r="D1614">
        <v>334.37</v>
      </c>
    </row>
    <row r="1615" spans="1:4" x14ac:dyDescent="0.2">
      <c r="A1615" t="s">
        <v>9</v>
      </c>
      <c r="B1615">
        <v>2009</v>
      </c>
      <c r="C1615">
        <v>3</v>
      </c>
      <c r="D1615">
        <v>314.99</v>
      </c>
    </row>
    <row r="1616" spans="1:4" x14ac:dyDescent="0.2">
      <c r="A1616" t="s">
        <v>9</v>
      </c>
      <c r="B1616">
        <v>2009</v>
      </c>
      <c r="C1616">
        <v>4</v>
      </c>
      <c r="D1616">
        <v>307.35000000000002</v>
      </c>
    </row>
    <row r="1617" spans="1:4" x14ac:dyDescent="0.2">
      <c r="A1617" t="s">
        <v>9</v>
      </c>
      <c r="B1617">
        <v>2010</v>
      </c>
      <c r="C1617">
        <v>1</v>
      </c>
      <c r="D1617">
        <v>301.29000000000002</v>
      </c>
    </row>
    <row r="1618" spans="1:4" x14ac:dyDescent="0.2">
      <c r="A1618" t="s">
        <v>9</v>
      </c>
      <c r="B1618">
        <v>2010</v>
      </c>
      <c r="C1618">
        <v>2</v>
      </c>
      <c r="D1618">
        <v>292.77</v>
      </c>
    </row>
    <row r="1619" spans="1:4" x14ac:dyDescent="0.2">
      <c r="A1619" t="s">
        <v>9</v>
      </c>
      <c r="B1619">
        <v>2010</v>
      </c>
      <c r="C1619">
        <v>3</v>
      </c>
      <c r="D1619">
        <v>296.41000000000003</v>
      </c>
    </row>
    <row r="1620" spans="1:4" x14ac:dyDescent="0.2">
      <c r="A1620" t="s">
        <v>9</v>
      </c>
      <c r="B1620">
        <v>2010</v>
      </c>
      <c r="C1620">
        <v>4</v>
      </c>
      <c r="D1620">
        <v>290.85000000000002</v>
      </c>
    </row>
    <row r="1621" spans="1:4" x14ac:dyDescent="0.2">
      <c r="A1621" t="s">
        <v>9</v>
      </c>
      <c r="B1621">
        <v>2011</v>
      </c>
      <c r="C1621">
        <v>1</v>
      </c>
      <c r="D1621">
        <v>277.12</v>
      </c>
    </row>
    <row r="1622" spans="1:4" x14ac:dyDescent="0.2">
      <c r="A1622" t="s">
        <v>9</v>
      </c>
      <c r="B1622">
        <v>2011</v>
      </c>
      <c r="C1622">
        <v>2</v>
      </c>
      <c r="D1622">
        <v>268.83999999999997</v>
      </c>
    </row>
    <row r="1623" spans="1:4" x14ac:dyDescent="0.2">
      <c r="A1623" t="s">
        <v>9</v>
      </c>
      <c r="B1623">
        <v>2011</v>
      </c>
      <c r="C1623">
        <v>3</v>
      </c>
      <c r="D1623">
        <v>271.68</v>
      </c>
    </row>
    <row r="1624" spans="1:4" x14ac:dyDescent="0.2">
      <c r="A1624" t="s">
        <v>9</v>
      </c>
      <c r="B1624">
        <v>2011</v>
      </c>
      <c r="C1624">
        <v>4</v>
      </c>
      <c r="D1624">
        <v>274.44</v>
      </c>
    </row>
    <row r="1625" spans="1:4" x14ac:dyDescent="0.2">
      <c r="A1625" t="s">
        <v>9</v>
      </c>
      <c r="B1625">
        <v>2012</v>
      </c>
      <c r="C1625">
        <v>1</v>
      </c>
      <c r="D1625">
        <v>268.75</v>
      </c>
    </row>
    <row r="1626" spans="1:4" x14ac:dyDescent="0.2">
      <c r="A1626" t="s">
        <v>9</v>
      </c>
      <c r="B1626">
        <v>2012</v>
      </c>
      <c r="C1626">
        <v>2</v>
      </c>
      <c r="D1626">
        <v>266.92</v>
      </c>
    </row>
    <row r="1627" spans="1:4" x14ac:dyDescent="0.2">
      <c r="A1627" t="s">
        <v>9</v>
      </c>
      <c r="B1627">
        <v>2012</v>
      </c>
      <c r="C1627">
        <v>3</v>
      </c>
      <c r="D1627">
        <v>273.64</v>
      </c>
    </row>
    <row r="1628" spans="1:4" x14ac:dyDescent="0.2">
      <c r="A1628" t="s">
        <v>9</v>
      </c>
      <c r="B1628">
        <v>2012</v>
      </c>
      <c r="C1628">
        <v>4</v>
      </c>
      <c r="D1628">
        <v>277.47000000000003</v>
      </c>
    </row>
    <row r="1629" spans="1:4" x14ac:dyDescent="0.2">
      <c r="A1629" t="s">
        <v>9</v>
      </c>
      <c r="B1629">
        <v>2013</v>
      </c>
      <c r="C1629">
        <v>1</v>
      </c>
      <c r="D1629">
        <v>281.17</v>
      </c>
    </row>
    <row r="1630" spans="1:4" x14ac:dyDescent="0.2">
      <c r="A1630" t="s">
        <v>9</v>
      </c>
      <c r="B1630">
        <v>2013</v>
      </c>
      <c r="C1630">
        <v>2</v>
      </c>
      <c r="D1630">
        <v>290.55</v>
      </c>
    </row>
    <row r="1631" spans="1:4" x14ac:dyDescent="0.2">
      <c r="A1631" t="s">
        <v>9</v>
      </c>
      <c r="B1631">
        <v>2013</v>
      </c>
      <c r="C1631">
        <v>3</v>
      </c>
      <c r="D1631">
        <v>297.67</v>
      </c>
    </row>
    <row r="1632" spans="1:4" x14ac:dyDescent="0.2">
      <c r="A1632" t="s">
        <v>9</v>
      </c>
      <c r="B1632">
        <v>2013</v>
      </c>
      <c r="C1632">
        <v>4</v>
      </c>
      <c r="D1632">
        <v>305.69</v>
      </c>
    </row>
    <row r="1633" spans="1:4" x14ac:dyDescent="0.2">
      <c r="A1633" t="s">
        <v>9</v>
      </c>
      <c r="B1633">
        <v>2014</v>
      </c>
      <c r="C1633">
        <v>1</v>
      </c>
      <c r="D1633">
        <v>310.33</v>
      </c>
    </row>
    <row r="1634" spans="1:4" x14ac:dyDescent="0.2">
      <c r="A1634" t="s">
        <v>9</v>
      </c>
      <c r="B1634">
        <v>2014</v>
      </c>
      <c r="C1634">
        <v>2</v>
      </c>
      <c r="D1634">
        <v>319.17</v>
      </c>
    </row>
    <row r="1635" spans="1:4" x14ac:dyDescent="0.2">
      <c r="A1635" t="s">
        <v>9</v>
      </c>
      <c r="B1635">
        <v>2014</v>
      </c>
      <c r="C1635">
        <v>3</v>
      </c>
      <c r="D1635">
        <v>327.02</v>
      </c>
    </row>
    <row r="1636" spans="1:4" x14ac:dyDescent="0.2">
      <c r="A1636" t="s">
        <v>9</v>
      </c>
      <c r="B1636">
        <v>2014</v>
      </c>
      <c r="C1636">
        <v>4</v>
      </c>
      <c r="D1636">
        <v>333.46</v>
      </c>
    </row>
    <row r="1637" spans="1:4" x14ac:dyDescent="0.2">
      <c r="A1637" t="s">
        <v>9</v>
      </c>
      <c r="B1637">
        <v>2015</v>
      </c>
      <c r="C1637">
        <v>1</v>
      </c>
      <c r="D1637">
        <v>339.83</v>
      </c>
    </row>
    <row r="1638" spans="1:4" x14ac:dyDescent="0.2">
      <c r="A1638" t="s">
        <v>9</v>
      </c>
      <c r="B1638">
        <v>2015</v>
      </c>
      <c r="C1638">
        <v>2</v>
      </c>
      <c r="D1638">
        <v>350.02</v>
      </c>
    </row>
    <row r="1639" spans="1:4" x14ac:dyDescent="0.2">
      <c r="A1639" t="s">
        <v>9</v>
      </c>
      <c r="B1639">
        <v>2015</v>
      </c>
      <c r="C1639">
        <v>3</v>
      </c>
      <c r="D1639">
        <v>359.26</v>
      </c>
    </row>
    <row r="1640" spans="1:4" x14ac:dyDescent="0.2">
      <c r="A1640" t="s">
        <v>9</v>
      </c>
      <c r="B1640">
        <v>2015</v>
      </c>
      <c r="C1640">
        <v>4</v>
      </c>
      <c r="D1640">
        <v>365.72</v>
      </c>
    </row>
    <row r="1641" spans="1:4" x14ac:dyDescent="0.2">
      <c r="A1641" t="s">
        <v>10</v>
      </c>
      <c r="B1641">
        <v>1975</v>
      </c>
      <c r="C1641">
        <v>1</v>
      </c>
      <c r="D1641">
        <v>74.12</v>
      </c>
    </row>
    <row r="1642" spans="1:4" x14ac:dyDescent="0.2">
      <c r="A1642" t="s">
        <v>10</v>
      </c>
      <c r="B1642">
        <v>1975</v>
      </c>
      <c r="C1642">
        <v>2</v>
      </c>
      <c r="D1642">
        <v>72.13</v>
      </c>
    </row>
    <row r="1643" spans="1:4" x14ac:dyDescent="0.2">
      <c r="A1643" t="s">
        <v>10</v>
      </c>
      <c r="B1643">
        <v>1975</v>
      </c>
      <c r="C1643">
        <v>3</v>
      </c>
      <c r="D1643">
        <v>74.59</v>
      </c>
    </row>
    <row r="1644" spans="1:4" x14ac:dyDescent="0.2">
      <c r="A1644" t="s">
        <v>10</v>
      </c>
      <c r="B1644">
        <v>1975</v>
      </c>
      <c r="C1644">
        <v>4</v>
      </c>
      <c r="D1644">
        <v>73.459999999999994</v>
      </c>
    </row>
    <row r="1645" spans="1:4" x14ac:dyDescent="0.2">
      <c r="A1645" t="s">
        <v>10</v>
      </c>
      <c r="B1645">
        <v>1976</v>
      </c>
      <c r="C1645">
        <v>1</v>
      </c>
      <c r="D1645">
        <v>71.94</v>
      </c>
    </row>
    <row r="1646" spans="1:4" x14ac:dyDescent="0.2">
      <c r="A1646" t="s">
        <v>10</v>
      </c>
      <c r="B1646">
        <v>1976</v>
      </c>
      <c r="C1646">
        <v>2</v>
      </c>
      <c r="D1646">
        <v>73.28</v>
      </c>
    </row>
    <row r="1647" spans="1:4" x14ac:dyDescent="0.2">
      <c r="A1647" t="s">
        <v>10</v>
      </c>
      <c r="B1647">
        <v>1976</v>
      </c>
      <c r="C1647">
        <v>3</v>
      </c>
      <c r="D1647">
        <v>79.5</v>
      </c>
    </row>
    <row r="1648" spans="1:4" x14ac:dyDescent="0.2">
      <c r="A1648" t="s">
        <v>10</v>
      </c>
      <c r="B1648">
        <v>1976</v>
      </c>
      <c r="C1648">
        <v>4</v>
      </c>
      <c r="D1648">
        <v>78.55</v>
      </c>
    </row>
    <row r="1649" spans="1:4" x14ac:dyDescent="0.2">
      <c r="A1649" t="s">
        <v>10</v>
      </c>
      <c r="B1649">
        <v>1977</v>
      </c>
      <c r="C1649">
        <v>1</v>
      </c>
      <c r="D1649">
        <v>76.89</v>
      </c>
    </row>
    <row r="1650" spans="1:4" x14ac:dyDescent="0.2">
      <c r="A1650" t="s">
        <v>10</v>
      </c>
      <c r="B1650">
        <v>1977</v>
      </c>
      <c r="C1650">
        <v>2</v>
      </c>
      <c r="D1650">
        <v>76.31</v>
      </c>
    </row>
    <row r="1651" spans="1:4" x14ac:dyDescent="0.2">
      <c r="A1651" t="s">
        <v>10</v>
      </c>
      <c r="B1651">
        <v>1977</v>
      </c>
      <c r="C1651">
        <v>3</v>
      </c>
      <c r="D1651">
        <v>79.08</v>
      </c>
    </row>
    <row r="1652" spans="1:4" x14ac:dyDescent="0.2">
      <c r="A1652" t="s">
        <v>10</v>
      </c>
      <c r="B1652">
        <v>1977</v>
      </c>
      <c r="C1652">
        <v>4</v>
      </c>
      <c r="D1652">
        <v>78.61</v>
      </c>
    </row>
    <row r="1653" spans="1:4" x14ac:dyDescent="0.2">
      <c r="A1653" t="s">
        <v>10</v>
      </c>
      <c r="B1653">
        <v>1978</v>
      </c>
      <c r="C1653">
        <v>1</v>
      </c>
      <c r="D1653">
        <v>84.61</v>
      </c>
    </row>
    <row r="1654" spans="1:4" x14ac:dyDescent="0.2">
      <c r="A1654" t="s">
        <v>10</v>
      </c>
      <c r="B1654">
        <v>1978</v>
      </c>
      <c r="C1654">
        <v>2</v>
      </c>
      <c r="D1654">
        <v>81.56</v>
      </c>
    </row>
    <row r="1655" spans="1:4" x14ac:dyDescent="0.2">
      <c r="A1655" t="s">
        <v>10</v>
      </c>
      <c r="B1655">
        <v>1978</v>
      </c>
      <c r="C1655">
        <v>3</v>
      </c>
      <c r="D1655">
        <v>85.39</v>
      </c>
    </row>
    <row r="1656" spans="1:4" x14ac:dyDescent="0.2">
      <c r="A1656" t="s">
        <v>10</v>
      </c>
      <c r="B1656">
        <v>1978</v>
      </c>
      <c r="C1656">
        <v>4</v>
      </c>
      <c r="D1656">
        <v>85.92</v>
      </c>
    </row>
    <row r="1657" spans="1:4" x14ac:dyDescent="0.2">
      <c r="A1657" t="s">
        <v>10</v>
      </c>
      <c r="B1657">
        <v>1979</v>
      </c>
      <c r="C1657">
        <v>1</v>
      </c>
      <c r="D1657">
        <v>87.89</v>
      </c>
    </row>
    <row r="1658" spans="1:4" x14ac:dyDescent="0.2">
      <c r="A1658" t="s">
        <v>10</v>
      </c>
      <c r="B1658">
        <v>1979</v>
      </c>
      <c r="C1658">
        <v>2</v>
      </c>
      <c r="D1658">
        <v>91.13</v>
      </c>
    </row>
    <row r="1659" spans="1:4" x14ac:dyDescent="0.2">
      <c r="A1659" t="s">
        <v>10</v>
      </c>
      <c r="B1659">
        <v>1979</v>
      </c>
      <c r="C1659">
        <v>3</v>
      </c>
      <c r="D1659">
        <v>92.18</v>
      </c>
    </row>
    <row r="1660" spans="1:4" x14ac:dyDescent="0.2">
      <c r="A1660" t="s">
        <v>10</v>
      </c>
      <c r="B1660">
        <v>1979</v>
      </c>
      <c r="C1660">
        <v>4</v>
      </c>
      <c r="D1660">
        <v>95.79</v>
      </c>
    </row>
    <row r="1661" spans="1:4" x14ac:dyDescent="0.2">
      <c r="A1661" t="s">
        <v>10</v>
      </c>
      <c r="B1661">
        <v>1980</v>
      </c>
      <c r="C1661">
        <v>1</v>
      </c>
      <c r="D1661">
        <v>100</v>
      </c>
    </row>
    <row r="1662" spans="1:4" x14ac:dyDescent="0.2">
      <c r="A1662" t="s">
        <v>10</v>
      </c>
      <c r="B1662">
        <v>1980</v>
      </c>
      <c r="C1662">
        <v>2</v>
      </c>
      <c r="D1662">
        <v>100.44</v>
      </c>
    </row>
    <row r="1663" spans="1:4" x14ac:dyDescent="0.2">
      <c r="A1663" t="s">
        <v>10</v>
      </c>
      <c r="B1663">
        <v>1980</v>
      </c>
      <c r="C1663">
        <v>3</v>
      </c>
      <c r="D1663">
        <v>102.13</v>
      </c>
    </row>
    <row r="1664" spans="1:4" x14ac:dyDescent="0.2">
      <c r="A1664" t="s">
        <v>10</v>
      </c>
      <c r="B1664">
        <v>1980</v>
      </c>
      <c r="C1664">
        <v>4</v>
      </c>
      <c r="D1664">
        <v>102.83</v>
      </c>
    </row>
    <row r="1665" spans="1:4" x14ac:dyDescent="0.2">
      <c r="A1665" t="s">
        <v>10</v>
      </c>
      <c r="B1665">
        <v>1981</v>
      </c>
      <c r="C1665">
        <v>1</v>
      </c>
      <c r="D1665">
        <v>107.42</v>
      </c>
    </row>
    <row r="1666" spans="1:4" x14ac:dyDescent="0.2">
      <c r="A1666" t="s">
        <v>10</v>
      </c>
      <c r="B1666">
        <v>1981</v>
      </c>
      <c r="C1666">
        <v>2</v>
      </c>
      <c r="D1666">
        <v>107.88</v>
      </c>
    </row>
    <row r="1667" spans="1:4" x14ac:dyDescent="0.2">
      <c r="A1667" t="s">
        <v>10</v>
      </c>
      <c r="B1667">
        <v>1981</v>
      </c>
      <c r="C1667">
        <v>3</v>
      </c>
      <c r="D1667">
        <v>108.56</v>
      </c>
    </row>
    <row r="1668" spans="1:4" x14ac:dyDescent="0.2">
      <c r="A1668" t="s">
        <v>10</v>
      </c>
      <c r="B1668">
        <v>1981</v>
      </c>
      <c r="C1668">
        <v>4</v>
      </c>
      <c r="D1668">
        <v>112.49</v>
      </c>
    </row>
    <row r="1669" spans="1:4" x14ac:dyDescent="0.2">
      <c r="A1669" t="s">
        <v>10</v>
      </c>
      <c r="B1669">
        <v>1982</v>
      </c>
      <c r="C1669">
        <v>1</v>
      </c>
      <c r="D1669">
        <v>113.53</v>
      </c>
    </row>
    <row r="1670" spans="1:4" x14ac:dyDescent="0.2">
      <c r="A1670" t="s">
        <v>10</v>
      </c>
      <c r="B1670">
        <v>1982</v>
      </c>
      <c r="C1670">
        <v>2</v>
      </c>
      <c r="D1670">
        <v>115.52</v>
      </c>
    </row>
    <row r="1671" spans="1:4" x14ac:dyDescent="0.2">
      <c r="A1671" t="s">
        <v>10</v>
      </c>
      <c r="B1671">
        <v>1982</v>
      </c>
      <c r="C1671">
        <v>3</v>
      </c>
      <c r="D1671">
        <v>114.3</v>
      </c>
    </row>
    <row r="1672" spans="1:4" x14ac:dyDescent="0.2">
      <c r="A1672" t="s">
        <v>10</v>
      </c>
      <c r="B1672">
        <v>1982</v>
      </c>
      <c r="C1672">
        <v>4</v>
      </c>
      <c r="D1672">
        <v>116.56</v>
      </c>
    </row>
    <row r="1673" spans="1:4" x14ac:dyDescent="0.2">
      <c r="A1673" t="s">
        <v>10</v>
      </c>
      <c r="B1673">
        <v>1983</v>
      </c>
      <c r="C1673">
        <v>1</v>
      </c>
      <c r="D1673">
        <v>117.76</v>
      </c>
    </row>
    <row r="1674" spans="1:4" x14ac:dyDescent="0.2">
      <c r="A1674" t="s">
        <v>10</v>
      </c>
      <c r="B1674">
        <v>1983</v>
      </c>
      <c r="C1674">
        <v>2</v>
      </c>
      <c r="D1674">
        <v>118.52</v>
      </c>
    </row>
    <row r="1675" spans="1:4" x14ac:dyDescent="0.2">
      <c r="A1675" t="s">
        <v>10</v>
      </c>
      <c r="B1675">
        <v>1983</v>
      </c>
      <c r="C1675">
        <v>3</v>
      </c>
      <c r="D1675">
        <v>121.17</v>
      </c>
    </row>
    <row r="1676" spans="1:4" x14ac:dyDescent="0.2">
      <c r="A1676" t="s">
        <v>10</v>
      </c>
      <c r="B1676">
        <v>1983</v>
      </c>
      <c r="C1676">
        <v>4</v>
      </c>
      <c r="D1676">
        <v>120.97</v>
      </c>
    </row>
    <row r="1677" spans="1:4" x14ac:dyDescent="0.2">
      <c r="A1677" t="s">
        <v>10</v>
      </c>
      <c r="B1677">
        <v>1984</v>
      </c>
      <c r="C1677">
        <v>1</v>
      </c>
      <c r="D1677">
        <v>124.59</v>
      </c>
    </row>
    <row r="1678" spans="1:4" x14ac:dyDescent="0.2">
      <c r="A1678" t="s">
        <v>10</v>
      </c>
      <c r="B1678">
        <v>1984</v>
      </c>
      <c r="C1678">
        <v>2</v>
      </c>
      <c r="D1678">
        <v>126.62</v>
      </c>
    </row>
    <row r="1679" spans="1:4" x14ac:dyDescent="0.2">
      <c r="A1679" t="s">
        <v>10</v>
      </c>
      <c r="B1679">
        <v>1984</v>
      </c>
      <c r="C1679">
        <v>3</v>
      </c>
      <c r="D1679">
        <v>125.14</v>
      </c>
    </row>
    <row r="1680" spans="1:4" x14ac:dyDescent="0.2">
      <c r="A1680" t="s">
        <v>10</v>
      </c>
      <c r="B1680">
        <v>1984</v>
      </c>
      <c r="C1680">
        <v>4</v>
      </c>
      <c r="D1680">
        <v>129.24</v>
      </c>
    </row>
    <row r="1681" spans="1:4" x14ac:dyDescent="0.2">
      <c r="A1681" t="s">
        <v>10</v>
      </c>
      <c r="B1681">
        <v>1985</v>
      </c>
      <c r="C1681">
        <v>1</v>
      </c>
      <c r="D1681">
        <v>131.71</v>
      </c>
    </row>
    <row r="1682" spans="1:4" x14ac:dyDescent="0.2">
      <c r="A1682" t="s">
        <v>10</v>
      </c>
      <c r="B1682">
        <v>1985</v>
      </c>
      <c r="C1682">
        <v>2</v>
      </c>
      <c r="D1682">
        <v>129.47999999999999</v>
      </c>
    </row>
    <row r="1683" spans="1:4" x14ac:dyDescent="0.2">
      <c r="A1683" t="s">
        <v>10</v>
      </c>
      <c r="B1683">
        <v>1985</v>
      </c>
      <c r="C1683">
        <v>3</v>
      </c>
      <c r="D1683">
        <v>135.19</v>
      </c>
    </row>
    <row r="1684" spans="1:4" x14ac:dyDescent="0.2">
      <c r="A1684" t="s">
        <v>10</v>
      </c>
      <c r="B1684">
        <v>1985</v>
      </c>
      <c r="C1684">
        <v>4</v>
      </c>
      <c r="D1684">
        <v>137.85</v>
      </c>
    </row>
    <row r="1685" spans="1:4" x14ac:dyDescent="0.2">
      <c r="A1685" t="s">
        <v>10</v>
      </c>
      <c r="B1685">
        <v>1986</v>
      </c>
      <c r="C1685">
        <v>1</v>
      </c>
      <c r="D1685">
        <v>140.21</v>
      </c>
    </row>
    <row r="1686" spans="1:4" x14ac:dyDescent="0.2">
      <c r="A1686" t="s">
        <v>10</v>
      </c>
      <c r="B1686">
        <v>1986</v>
      </c>
      <c r="C1686">
        <v>2</v>
      </c>
      <c r="D1686">
        <v>141.99</v>
      </c>
    </row>
    <row r="1687" spans="1:4" x14ac:dyDescent="0.2">
      <c r="A1687" t="s">
        <v>10</v>
      </c>
      <c r="B1687">
        <v>1986</v>
      </c>
      <c r="C1687">
        <v>3</v>
      </c>
      <c r="D1687">
        <v>143.79</v>
      </c>
    </row>
    <row r="1688" spans="1:4" x14ac:dyDescent="0.2">
      <c r="A1688" t="s">
        <v>10</v>
      </c>
      <c r="B1688">
        <v>1986</v>
      </c>
      <c r="C1688">
        <v>4</v>
      </c>
      <c r="D1688">
        <v>146.15</v>
      </c>
    </row>
    <row r="1689" spans="1:4" x14ac:dyDescent="0.2">
      <c r="A1689" t="s">
        <v>10</v>
      </c>
      <c r="B1689">
        <v>1987</v>
      </c>
      <c r="C1689">
        <v>1</v>
      </c>
      <c r="D1689">
        <v>148.49</v>
      </c>
    </row>
    <row r="1690" spans="1:4" x14ac:dyDescent="0.2">
      <c r="A1690" t="s">
        <v>10</v>
      </c>
      <c r="B1690">
        <v>1987</v>
      </c>
      <c r="C1690">
        <v>2</v>
      </c>
      <c r="D1690">
        <v>150.29</v>
      </c>
    </row>
    <row r="1691" spans="1:4" x14ac:dyDescent="0.2">
      <c r="A1691" t="s">
        <v>10</v>
      </c>
      <c r="B1691">
        <v>1987</v>
      </c>
      <c r="C1691">
        <v>3</v>
      </c>
      <c r="D1691">
        <v>151.83000000000001</v>
      </c>
    </row>
    <row r="1692" spans="1:4" x14ac:dyDescent="0.2">
      <c r="A1692" t="s">
        <v>10</v>
      </c>
      <c r="B1692">
        <v>1987</v>
      </c>
      <c r="C1692">
        <v>4</v>
      </c>
      <c r="D1692">
        <v>152.57</v>
      </c>
    </row>
    <row r="1693" spans="1:4" x14ac:dyDescent="0.2">
      <c r="A1693" t="s">
        <v>10</v>
      </c>
      <c r="B1693">
        <v>1988</v>
      </c>
      <c r="C1693">
        <v>1</v>
      </c>
      <c r="D1693">
        <v>154.63999999999999</v>
      </c>
    </row>
    <row r="1694" spans="1:4" x14ac:dyDescent="0.2">
      <c r="A1694" t="s">
        <v>10</v>
      </c>
      <c r="B1694">
        <v>1988</v>
      </c>
      <c r="C1694">
        <v>2</v>
      </c>
      <c r="D1694">
        <v>156.69</v>
      </c>
    </row>
    <row r="1695" spans="1:4" x14ac:dyDescent="0.2">
      <c r="A1695" t="s">
        <v>10</v>
      </c>
      <c r="B1695">
        <v>1988</v>
      </c>
      <c r="C1695">
        <v>3</v>
      </c>
      <c r="D1695">
        <v>156.88999999999999</v>
      </c>
    </row>
    <row r="1696" spans="1:4" x14ac:dyDescent="0.2">
      <c r="A1696" t="s">
        <v>10</v>
      </c>
      <c r="B1696">
        <v>1988</v>
      </c>
      <c r="C1696">
        <v>4</v>
      </c>
      <c r="D1696">
        <v>156.76</v>
      </c>
    </row>
    <row r="1697" spans="1:4" x14ac:dyDescent="0.2">
      <c r="A1697" t="s">
        <v>10</v>
      </c>
      <c r="B1697">
        <v>1989</v>
      </c>
      <c r="C1697">
        <v>1</v>
      </c>
      <c r="D1697">
        <v>157.80000000000001</v>
      </c>
    </row>
    <row r="1698" spans="1:4" x14ac:dyDescent="0.2">
      <c r="A1698" t="s">
        <v>10</v>
      </c>
      <c r="B1698">
        <v>1989</v>
      </c>
      <c r="C1698">
        <v>2</v>
      </c>
      <c r="D1698">
        <v>158.37</v>
      </c>
    </row>
    <row r="1699" spans="1:4" x14ac:dyDescent="0.2">
      <c r="A1699" t="s">
        <v>10</v>
      </c>
      <c r="B1699">
        <v>1989</v>
      </c>
      <c r="C1699">
        <v>3</v>
      </c>
      <c r="D1699">
        <v>160.44999999999999</v>
      </c>
    </row>
    <row r="1700" spans="1:4" x14ac:dyDescent="0.2">
      <c r="A1700" t="s">
        <v>10</v>
      </c>
      <c r="B1700">
        <v>1989</v>
      </c>
      <c r="C1700">
        <v>4</v>
      </c>
      <c r="D1700">
        <v>161.57</v>
      </c>
    </row>
    <row r="1701" spans="1:4" x14ac:dyDescent="0.2">
      <c r="A1701" t="s">
        <v>10</v>
      </c>
      <c r="B1701">
        <v>1990</v>
      </c>
      <c r="C1701">
        <v>1</v>
      </c>
      <c r="D1701">
        <v>161.08000000000001</v>
      </c>
    </row>
    <row r="1702" spans="1:4" x14ac:dyDescent="0.2">
      <c r="A1702" t="s">
        <v>10</v>
      </c>
      <c r="B1702">
        <v>1990</v>
      </c>
      <c r="C1702">
        <v>2</v>
      </c>
      <c r="D1702">
        <v>159.63999999999999</v>
      </c>
    </row>
    <row r="1703" spans="1:4" x14ac:dyDescent="0.2">
      <c r="A1703" t="s">
        <v>10</v>
      </c>
      <c r="B1703">
        <v>1990</v>
      </c>
      <c r="C1703">
        <v>3</v>
      </c>
      <c r="D1703">
        <v>160.66999999999999</v>
      </c>
    </row>
    <row r="1704" spans="1:4" x14ac:dyDescent="0.2">
      <c r="A1704" t="s">
        <v>10</v>
      </c>
      <c r="B1704">
        <v>1990</v>
      </c>
      <c r="C1704">
        <v>4</v>
      </c>
      <c r="D1704">
        <v>159.62</v>
      </c>
    </row>
    <row r="1705" spans="1:4" x14ac:dyDescent="0.2">
      <c r="A1705" t="s">
        <v>10</v>
      </c>
      <c r="B1705">
        <v>1991</v>
      </c>
      <c r="C1705">
        <v>1</v>
      </c>
      <c r="D1705">
        <v>161.28</v>
      </c>
    </row>
    <row r="1706" spans="1:4" x14ac:dyDescent="0.2">
      <c r="A1706" t="s">
        <v>10</v>
      </c>
      <c r="B1706">
        <v>1991</v>
      </c>
      <c r="C1706">
        <v>2</v>
      </c>
      <c r="D1706">
        <v>161.82</v>
      </c>
    </row>
    <row r="1707" spans="1:4" x14ac:dyDescent="0.2">
      <c r="A1707" t="s">
        <v>10</v>
      </c>
      <c r="B1707">
        <v>1991</v>
      </c>
      <c r="C1707">
        <v>3</v>
      </c>
      <c r="D1707">
        <v>161.37</v>
      </c>
    </row>
    <row r="1708" spans="1:4" x14ac:dyDescent="0.2">
      <c r="A1708" t="s">
        <v>10</v>
      </c>
      <c r="B1708">
        <v>1991</v>
      </c>
      <c r="C1708">
        <v>4</v>
      </c>
      <c r="D1708">
        <v>163.13999999999999</v>
      </c>
    </row>
    <row r="1709" spans="1:4" x14ac:dyDescent="0.2">
      <c r="A1709" t="s">
        <v>10</v>
      </c>
      <c r="B1709">
        <v>1992</v>
      </c>
      <c r="C1709">
        <v>1</v>
      </c>
      <c r="D1709">
        <v>164.15</v>
      </c>
    </row>
    <row r="1710" spans="1:4" x14ac:dyDescent="0.2">
      <c r="A1710" t="s">
        <v>10</v>
      </c>
      <c r="B1710">
        <v>1992</v>
      </c>
      <c r="C1710">
        <v>2</v>
      </c>
      <c r="D1710">
        <v>164.41</v>
      </c>
    </row>
    <row r="1711" spans="1:4" x14ac:dyDescent="0.2">
      <c r="A1711" t="s">
        <v>10</v>
      </c>
      <c r="B1711">
        <v>1992</v>
      </c>
      <c r="C1711">
        <v>3</v>
      </c>
      <c r="D1711">
        <v>167.74</v>
      </c>
    </row>
    <row r="1712" spans="1:4" x14ac:dyDescent="0.2">
      <c r="A1712" t="s">
        <v>10</v>
      </c>
      <c r="B1712">
        <v>1992</v>
      </c>
      <c r="C1712">
        <v>4</v>
      </c>
      <c r="D1712">
        <v>168.06</v>
      </c>
    </row>
    <row r="1713" spans="1:4" x14ac:dyDescent="0.2">
      <c r="A1713" t="s">
        <v>10</v>
      </c>
      <c r="B1713">
        <v>1993</v>
      </c>
      <c r="C1713">
        <v>1</v>
      </c>
      <c r="D1713">
        <v>168.41</v>
      </c>
    </row>
    <row r="1714" spans="1:4" x14ac:dyDescent="0.2">
      <c r="A1714" t="s">
        <v>10</v>
      </c>
      <c r="B1714">
        <v>1993</v>
      </c>
      <c r="C1714">
        <v>2</v>
      </c>
      <c r="D1714">
        <v>170.28</v>
      </c>
    </row>
    <row r="1715" spans="1:4" x14ac:dyDescent="0.2">
      <c r="A1715" t="s">
        <v>10</v>
      </c>
      <c r="B1715">
        <v>1993</v>
      </c>
      <c r="C1715">
        <v>3</v>
      </c>
      <c r="D1715">
        <v>171.4</v>
      </c>
    </row>
    <row r="1716" spans="1:4" x14ac:dyDescent="0.2">
      <c r="A1716" t="s">
        <v>10</v>
      </c>
      <c r="B1716">
        <v>1993</v>
      </c>
      <c r="C1716">
        <v>4</v>
      </c>
      <c r="D1716">
        <v>172.71</v>
      </c>
    </row>
    <row r="1717" spans="1:4" x14ac:dyDescent="0.2">
      <c r="A1717" t="s">
        <v>10</v>
      </c>
      <c r="B1717">
        <v>1994</v>
      </c>
      <c r="C1717">
        <v>1</v>
      </c>
      <c r="D1717">
        <v>173.29</v>
      </c>
    </row>
    <row r="1718" spans="1:4" x14ac:dyDescent="0.2">
      <c r="A1718" t="s">
        <v>10</v>
      </c>
      <c r="B1718">
        <v>1994</v>
      </c>
      <c r="C1718">
        <v>2</v>
      </c>
      <c r="D1718">
        <v>174.22</v>
      </c>
    </row>
    <row r="1719" spans="1:4" x14ac:dyDescent="0.2">
      <c r="A1719" t="s">
        <v>10</v>
      </c>
      <c r="B1719">
        <v>1994</v>
      </c>
      <c r="C1719">
        <v>3</v>
      </c>
      <c r="D1719">
        <v>174.84</v>
      </c>
    </row>
    <row r="1720" spans="1:4" x14ac:dyDescent="0.2">
      <c r="A1720" t="s">
        <v>10</v>
      </c>
      <c r="B1720">
        <v>1994</v>
      </c>
      <c r="C1720">
        <v>4</v>
      </c>
      <c r="D1720">
        <v>175.61</v>
      </c>
    </row>
    <row r="1721" spans="1:4" x14ac:dyDescent="0.2">
      <c r="A1721" t="s">
        <v>10</v>
      </c>
      <c r="B1721">
        <v>1995</v>
      </c>
      <c r="C1721">
        <v>1</v>
      </c>
      <c r="D1721">
        <v>176.53</v>
      </c>
    </row>
    <row r="1722" spans="1:4" x14ac:dyDescent="0.2">
      <c r="A1722" t="s">
        <v>10</v>
      </c>
      <c r="B1722">
        <v>1995</v>
      </c>
      <c r="C1722">
        <v>2</v>
      </c>
      <c r="D1722">
        <v>179.94</v>
      </c>
    </row>
    <row r="1723" spans="1:4" x14ac:dyDescent="0.2">
      <c r="A1723" t="s">
        <v>10</v>
      </c>
      <c r="B1723">
        <v>1995</v>
      </c>
      <c r="C1723">
        <v>3</v>
      </c>
      <c r="D1723">
        <v>182.37</v>
      </c>
    </row>
    <row r="1724" spans="1:4" x14ac:dyDescent="0.2">
      <c r="A1724" t="s">
        <v>10</v>
      </c>
      <c r="B1724">
        <v>1995</v>
      </c>
      <c r="C1724">
        <v>4</v>
      </c>
      <c r="D1724">
        <v>185.09</v>
      </c>
    </row>
    <row r="1725" spans="1:4" x14ac:dyDescent="0.2">
      <c r="A1725" t="s">
        <v>10</v>
      </c>
      <c r="B1725">
        <v>1996</v>
      </c>
      <c r="C1725">
        <v>1</v>
      </c>
      <c r="D1725">
        <v>187.34</v>
      </c>
    </row>
    <row r="1726" spans="1:4" x14ac:dyDescent="0.2">
      <c r="A1726" t="s">
        <v>10</v>
      </c>
      <c r="B1726">
        <v>1996</v>
      </c>
      <c r="C1726">
        <v>2</v>
      </c>
      <c r="D1726">
        <v>188.26</v>
      </c>
    </row>
    <row r="1727" spans="1:4" x14ac:dyDescent="0.2">
      <c r="A1727" t="s">
        <v>10</v>
      </c>
      <c r="B1727">
        <v>1996</v>
      </c>
      <c r="C1727">
        <v>3</v>
      </c>
      <c r="D1727">
        <v>190.03</v>
      </c>
    </row>
    <row r="1728" spans="1:4" x14ac:dyDescent="0.2">
      <c r="A1728" t="s">
        <v>10</v>
      </c>
      <c r="B1728">
        <v>1996</v>
      </c>
      <c r="C1728">
        <v>4</v>
      </c>
      <c r="D1728">
        <v>191.48</v>
      </c>
    </row>
    <row r="1729" spans="1:4" x14ac:dyDescent="0.2">
      <c r="A1729" t="s">
        <v>10</v>
      </c>
      <c r="B1729">
        <v>1997</v>
      </c>
      <c r="C1729">
        <v>1</v>
      </c>
      <c r="D1729">
        <v>193.68</v>
      </c>
    </row>
    <row r="1730" spans="1:4" x14ac:dyDescent="0.2">
      <c r="A1730" t="s">
        <v>10</v>
      </c>
      <c r="B1730">
        <v>1997</v>
      </c>
      <c r="C1730">
        <v>2</v>
      </c>
      <c r="D1730">
        <v>195.97</v>
      </c>
    </row>
    <row r="1731" spans="1:4" x14ac:dyDescent="0.2">
      <c r="A1731" t="s">
        <v>10</v>
      </c>
      <c r="B1731">
        <v>1997</v>
      </c>
      <c r="C1731">
        <v>3</v>
      </c>
      <c r="D1731">
        <v>199.33</v>
      </c>
    </row>
    <row r="1732" spans="1:4" x14ac:dyDescent="0.2">
      <c r="A1732" t="s">
        <v>10</v>
      </c>
      <c r="B1732">
        <v>1997</v>
      </c>
      <c r="C1732">
        <v>4</v>
      </c>
      <c r="D1732">
        <v>202.1</v>
      </c>
    </row>
    <row r="1733" spans="1:4" x14ac:dyDescent="0.2">
      <c r="A1733" t="s">
        <v>10</v>
      </c>
      <c r="B1733">
        <v>1998</v>
      </c>
      <c r="C1733">
        <v>1</v>
      </c>
      <c r="D1733">
        <v>205.72</v>
      </c>
    </row>
    <row r="1734" spans="1:4" x14ac:dyDescent="0.2">
      <c r="A1734" t="s">
        <v>10</v>
      </c>
      <c r="B1734">
        <v>1998</v>
      </c>
      <c r="C1734">
        <v>2</v>
      </c>
      <c r="D1734">
        <v>207.65</v>
      </c>
    </row>
    <row r="1735" spans="1:4" x14ac:dyDescent="0.2">
      <c r="A1735" t="s">
        <v>10</v>
      </c>
      <c r="B1735">
        <v>1998</v>
      </c>
      <c r="C1735">
        <v>3</v>
      </c>
      <c r="D1735">
        <v>211.41</v>
      </c>
    </row>
    <row r="1736" spans="1:4" x14ac:dyDescent="0.2">
      <c r="A1736" t="s">
        <v>10</v>
      </c>
      <c r="B1736">
        <v>1998</v>
      </c>
      <c r="C1736">
        <v>4</v>
      </c>
      <c r="D1736">
        <v>214.59</v>
      </c>
    </row>
    <row r="1737" spans="1:4" x14ac:dyDescent="0.2">
      <c r="A1737" t="s">
        <v>10</v>
      </c>
      <c r="B1737">
        <v>1999</v>
      </c>
      <c r="C1737">
        <v>1</v>
      </c>
      <c r="D1737">
        <v>217.53</v>
      </c>
    </row>
    <row r="1738" spans="1:4" x14ac:dyDescent="0.2">
      <c r="A1738" t="s">
        <v>10</v>
      </c>
      <c r="B1738">
        <v>1999</v>
      </c>
      <c r="C1738">
        <v>2</v>
      </c>
      <c r="D1738">
        <v>220.85</v>
      </c>
    </row>
    <row r="1739" spans="1:4" x14ac:dyDescent="0.2">
      <c r="A1739" t="s">
        <v>10</v>
      </c>
      <c r="B1739">
        <v>1999</v>
      </c>
      <c r="C1739">
        <v>3</v>
      </c>
      <c r="D1739">
        <v>224.78</v>
      </c>
    </row>
    <row r="1740" spans="1:4" x14ac:dyDescent="0.2">
      <c r="A1740" t="s">
        <v>10</v>
      </c>
      <c r="B1740">
        <v>1999</v>
      </c>
      <c r="C1740">
        <v>4</v>
      </c>
      <c r="D1740">
        <v>227.45</v>
      </c>
    </row>
    <row r="1741" spans="1:4" x14ac:dyDescent="0.2">
      <c r="A1741" t="s">
        <v>10</v>
      </c>
      <c r="B1741">
        <v>2000</v>
      </c>
      <c r="C1741">
        <v>1</v>
      </c>
      <c r="D1741">
        <v>230.39</v>
      </c>
    </row>
    <row r="1742" spans="1:4" x14ac:dyDescent="0.2">
      <c r="A1742" t="s">
        <v>10</v>
      </c>
      <c r="B1742">
        <v>2000</v>
      </c>
      <c r="C1742">
        <v>2</v>
      </c>
      <c r="D1742">
        <v>234.08</v>
      </c>
    </row>
    <row r="1743" spans="1:4" x14ac:dyDescent="0.2">
      <c r="A1743" t="s">
        <v>10</v>
      </c>
      <c r="B1743">
        <v>2000</v>
      </c>
      <c r="C1743">
        <v>3</v>
      </c>
      <c r="D1743">
        <v>237.91</v>
      </c>
    </row>
    <row r="1744" spans="1:4" x14ac:dyDescent="0.2">
      <c r="A1744" t="s">
        <v>10</v>
      </c>
      <c r="B1744">
        <v>2000</v>
      </c>
      <c r="C1744">
        <v>4</v>
      </c>
      <c r="D1744">
        <v>241.78</v>
      </c>
    </row>
    <row r="1745" spans="1:4" x14ac:dyDescent="0.2">
      <c r="A1745" t="s">
        <v>10</v>
      </c>
      <c r="B1745">
        <v>2001</v>
      </c>
      <c r="C1745">
        <v>1</v>
      </c>
      <c r="D1745">
        <v>248.56</v>
      </c>
    </row>
    <row r="1746" spans="1:4" x14ac:dyDescent="0.2">
      <c r="A1746" t="s">
        <v>10</v>
      </c>
      <c r="B1746">
        <v>2001</v>
      </c>
      <c r="C1746">
        <v>2</v>
      </c>
      <c r="D1746">
        <v>251.62</v>
      </c>
    </row>
    <row r="1747" spans="1:4" x14ac:dyDescent="0.2">
      <c r="A1747" t="s">
        <v>10</v>
      </c>
      <c r="B1747">
        <v>2001</v>
      </c>
      <c r="C1747">
        <v>3</v>
      </c>
      <c r="D1747">
        <v>254.9</v>
      </c>
    </row>
    <row r="1748" spans="1:4" x14ac:dyDescent="0.2">
      <c r="A1748" t="s">
        <v>10</v>
      </c>
      <c r="B1748">
        <v>2001</v>
      </c>
      <c r="C1748">
        <v>4</v>
      </c>
      <c r="D1748">
        <v>258.24</v>
      </c>
    </row>
    <row r="1749" spans="1:4" x14ac:dyDescent="0.2">
      <c r="A1749" t="s">
        <v>10</v>
      </c>
      <c r="B1749">
        <v>2002</v>
      </c>
      <c r="C1749">
        <v>1</v>
      </c>
      <c r="D1749">
        <v>260.43</v>
      </c>
    </row>
    <row r="1750" spans="1:4" x14ac:dyDescent="0.2">
      <c r="A1750" t="s">
        <v>10</v>
      </c>
      <c r="B1750">
        <v>2002</v>
      </c>
      <c r="C1750">
        <v>2</v>
      </c>
      <c r="D1750">
        <v>262.35000000000002</v>
      </c>
    </row>
    <row r="1751" spans="1:4" x14ac:dyDescent="0.2">
      <c r="A1751" t="s">
        <v>10</v>
      </c>
      <c r="B1751">
        <v>2002</v>
      </c>
      <c r="C1751">
        <v>3</v>
      </c>
      <c r="D1751">
        <v>266.70999999999998</v>
      </c>
    </row>
    <row r="1752" spans="1:4" x14ac:dyDescent="0.2">
      <c r="A1752" t="s">
        <v>10</v>
      </c>
      <c r="B1752">
        <v>2002</v>
      </c>
      <c r="C1752">
        <v>4</v>
      </c>
      <c r="D1752">
        <v>269.83999999999997</v>
      </c>
    </row>
    <row r="1753" spans="1:4" x14ac:dyDescent="0.2">
      <c r="A1753" t="s">
        <v>10</v>
      </c>
      <c r="B1753">
        <v>2003</v>
      </c>
      <c r="C1753">
        <v>1</v>
      </c>
      <c r="D1753">
        <v>271.94</v>
      </c>
    </row>
    <row r="1754" spans="1:4" x14ac:dyDescent="0.2">
      <c r="A1754" t="s">
        <v>10</v>
      </c>
      <c r="B1754">
        <v>2003</v>
      </c>
      <c r="C1754">
        <v>2</v>
      </c>
      <c r="D1754">
        <v>273.76</v>
      </c>
    </row>
    <row r="1755" spans="1:4" x14ac:dyDescent="0.2">
      <c r="A1755" t="s">
        <v>10</v>
      </c>
      <c r="B1755">
        <v>2003</v>
      </c>
      <c r="C1755">
        <v>3</v>
      </c>
      <c r="D1755">
        <v>275.41000000000003</v>
      </c>
    </row>
    <row r="1756" spans="1:4" x14ac:dyDescent="0.2">
      <c r="A1756" t="s">
        <v>10</v>
      </c>
      <c r="B1756">
        <v>2003</v>
      </c>
      <c r="C1756">
        <v>4</v>
      </c>
      <c r="D1756">
        <v>278.83999999999997</v>
      </c>
    </row>
    <row r="1757" spans="1:4" x14ac:dyDescent="0.2">
      <c r="A1757" t="s">
        <v>10</v>
      </c>
      <c r="B1757">
        <v>2004</v>
      </c>
      <c r="C1757">
        <v>1</v>
      </c>
      <c r="D1757">
        <v>282.64</v>
      </c>
    </row>
    <row r="1758" spans="1:4" x14ac:dyDescent="0.2">
      <c r="A1758" t="s">
        <v>10</v>
      </c>
      <c r="B1758">
        <v>2004</v>
      </c>
      <c r="C1758">
        <v>2</v>
      </c>
      <c r="D1758">
        <v>284.56</v>
      </c>
    </row>
    <row r="1759" spans="1:4" x14ac:dyDescent="0.2">
      <c r="A1759" t="s">
        <v>10</v>
      </c>
      <c r="B1759">
        <v>2004</v>
      </c>
      <c r="C1759">
        <v>3</v>
      </c>
      <c r="D1759">
        <v>288.51</v>
      </c>
    </row>
    <row r="1760" spans="1:4" x14ac:dyDescent="0.2">
      <c r="A1760" t="s">
        <v>10</v>
      </c>
      <c r="B1760">
        <v>2004</v>
      </c>
      <c r="C1760">
        <v>4</v>
      </c>
      <c r="D1760">
        <v>293.02999999999997</v>
      </c>
    </row>
    <row r="1761" spans="1:4" x14ac:dyDescent="0.2">
      <c r="A1761" t="s">
        <v>10</v>
      </c>
      <c r="B1761">
        <v>2005</v>
      </c>
      <c r="C1761">
        <v>1</v>
      </c>
      <c r="D1761">
        <v>296.82</v>
      </c>
    </row>
    <row r="1762" spans="1:4" x14ac:dyDescent="0.2">
      <c r="A1762" t="s">
        <v>10</v>
      </c>
      <c r="B1762">
        <v>2005</v>
      </c>
      <c r="C1762">
        <v>2</v>
      </c>
      <c r="D1762">
        <v>300.76</v>
      </c>
    </row>
    <row r="1763" spans="1:4" x14ac:dyDescent="0.2">
      <c r="A1763" t="s">
        <v>10</v>
      </c>
      <c r="B1763">
        <v>2005</v>
      </c>
      <c r="C1763">
        <v>3</v>
      </c>
      <c r="D1763">
        <v>305.79000000000002</v>
      </c>
    </row>
    <row r="1764" spans="1:4" x14ac:dyDescent="0.2">
      <c r="A1764" t="s">
        <v>10</v>
      </c>
      <c r="B1764">
        <v>2005</v>
      </c>
      <c r="C1764">
        <v>4</v>
      </c>
      <c r="D1764">
        <v>309.8</v>
      </c>
    </row>
    <row r="1765" spans="1:4" x14ac:dyDescent="0.2">
      <c r="A1765" t="s">
        <v>10</v>
      </c>
      <c r="B1765">
        <v>2006</v>
      </c>
      <c r="C1765">
        <v>1</v>
      </c>
      <c r="D1765">
        <v>312.98</v>
      </c>
    </row>
    <row r="1766" spans="1:4" x14ac:dyDescent="0.2">
      <c r="A1766" t="s">
        <v>10</v>
      </c>
      <c r="B1766">
        <v>2006</v>
      </c>
      <c r="C1766">
        <v>2</v>
      </c>
      <c r="D1766">
        <v>314.79000000000002</v>
      </c>
    </row>
    <row r="1767" spans="1:4" x14ac:dyDescent="0.2">
      <c r="A1767" t="s">
        <v>10</v>
      </c>
      <c r="B1767">
        <v>2006</v>
      </c>
      <c r="C1767">
        <v>3</v>
      </c>
      <c r="D1767">
        <v>317.52999999999997</v>
      </c>
    </row>
    <row r="1768" spans="1:4" x14ac:dyDescent="0.2">
      <c r="A1768" t="s">
        <v>10</v>
      </c>
      <c r="B1768">
        <v>2006</v>
      </c>
      <c r="C1768">
        <v>4</v>
      </c>
      <c r="D1768">
        <v>323.27999999999997</v>
      </c>
    </row>
    <row r="1769" spans="1:4" x14ac:dyDescent="0.2">
      <c r="A1769" t="s">
        <v>10</v>
      </c>
      <c r="B1769">
        <v>2007</v>
      </c>
      <c r="C1769">
        <v>1</v>
      </c>
      <c r="D1769">
        <v>325.99</v>
      </c>
    </row>
    <row r="1770" spans="1:4" x14ac:dyDescent="0.2">
      <c r="A1770" t="s">
        <v>10</v>
      </c>
      <c r="B1770">
        <v>2007</v>
      </c>
      <c r="C1770">
        <v>2</v>
      </c>
      <c r="D1770">
        <v>327.08999999999997</v>
      </c>
    </row>
    <row r="1771" spans="1:4" x14ac:dyDescent="0.2">
      <c r="A1771" t="s">
        <v>10</v>
      </c>
      <c r="B1771">
        <v>2007</v>
      </c>
      <c r="C1771">
        <v>3</v>
      </c>
      <c r="D1771">
        <v>325.10000000000002</v>
      </c>
    </row>
    <row r="1772" spans="1:4" x14ac:dyDescent="0.2">
      <c r="A1772" t="s">
        <v>10</v>
      </c>
      <c r="B1772">
        <v>2007</v>
      </c>
      <c r="C1772">
        <v>4</v>
      </c>
      <c r="D1772">
        <v>327.44</v>
      </c>
    </row>
    <row r="1773" spans="1:4" x14ac:dyDescent="0.2">
      <c r="A1773" t="s">
        <v>10</v>
      </c>
      <c r="B1773">
        <v>2008</v>
      </c>
      <c r="C1773">
        <v>1</v>
      </c>
      <c r="D1773">
        <v>328.01</v>
      </c>
    </row>
    <row r="1774" spans="1:4" x14ac:dyDescent="0.2">
      <c r="A1774" t="s">
        <v>10</v>
      </c>
      <c r="B1774">
        <v>2008</v>
      </c>
      <c r="C1774">
        <v>2</v>
      </c>
      <c r="D1774">
        <v>322.97000000000003</v>
      </c>
    </row>
    <row r="1775" spans="1:4" x14ac:dyDescent="0.2">
      <c r="A1775" t="s">
        <v>10</v>
      </c>
      <c r="B1775">
        <v>2008</v>
      </c>
      <c r="C1775">
        <v>3</v>
      </c>
      <c r="D1775">
        <v>314.44</v>
      </c>
    </row>
    <row r="1776" spans="1:4" x14ac:dyDescent="0.2">
      <c r="A1776" t="s">
        <v>10</v>
      </c>
      <c r="B1776">
        <v>2008</v>
      </c>
      <c r="C1776">
        <v>4</v>
      </c>
      <c r="D1776">
        <v>313.39999999999998</v>
      </c>
    </row>
    <row r="1777" spans="1:4" x14ac:dyDescent="0.2">
      <c r="A1777" t="s">
        <v>10</v>
      </c>
      <c r="B1777">
        <v>2009</v>
      </c>
      <c r="C1777">
        <v>1</v>
      </c>
      <c r="D1777">
        <v>319.92</v>
      </c>
    </row>
    <row r="1778" spans="1:4" x14ac:dyDescent="0.2">
      <c r="A1778" t="s">
        <v>10</v>
      </c>
      <c r="B1778">
        <v>2009</v>
      </c>
      <c r="C1778">
        <v>2</v>
      </c>
      <c r="D1778">
        <v>310.19</v>
      </c>
    </row>
    <row r="1779" spans="1:4" x14ac:dyDescent="0.2">
      <c r="A1779" t="s">
        <v>10</v>
      </c>
      <c r="B1779">
        <v>2009</v>
      </c>
      <c r="C1779">
        <v>3</v>
      </c>
      <c r="D1779">
        <v>297.27999999999997</v>
      </c>
    </row>
    <row r="1780" spans="1:4" x14ac:dyDescent="0.2">
      <c r="A1780" t="s">
        <v>10</v>
      </c>
      <c r="B1780">
        <v>2009</v>
      </c>
      <c r="C1780">
        <v>4</v>
      </c>
      <c r="D1780">
        <v>293.41000000000003</v>
      </c>
    </row>
    <row r="1781" spans="1:4" x14ac:dyDescent="0.2">
      <c r="A1781" t="s">
        <v>10</v>
      </c>
      <c r="B1781">
        <v>2010</v>
      </c>
      <c r="C1781">
        <v>1</v>
      </c>
      <c r="D1781">
        <v>287.56</v>
      </c>
    </row>
    <row r="1782" spans="1:4" x14ac:dyDescent="0.2">
      <c r="A1782" t="s">
        <v>10</v>
      </c>
      <c r="B1782">
        <v>2010</v>
      </c>
      <c r="C1782">
        <v>2</v>
      </c>
      <c r="D1782">
        <v>281.27999999999997</v>
      </c>
    </row>
    <row r="1783" spans="1:4" x14ac:dyDescent="0.2">
      <c r="A1783" t="s">
        <v>10</v>
      </c>
      <c r="B1783">
        <v>2010</v>
      </c>
      <c r="C1783">
        <v>3</v>
      </c>
      <c r="D1783">
        <v>284.31</v>
      </c>
    </row>
    <row r="1784" spans="1:4" x14ac:dyDescent="0.2">
      <c r="A1784" t="s">
        <v>10</v>
      </c>
      <c r="B1784">
        <v>2010</v>
      </c>
      <c r="C1784">
        <v>4</v>
      </c>
      <c r="D1784">
        <v>280.3</v>
      </c>
    </row>
    <row r="1785" spans="1:4" x14ac:dyDescent="0.2">
      <c r="A1785" t="s">
        <v>10</v>
      </c>
      <c r="B1785">
        <v>2011</v>
      </c>
      <c r="C1785">
        <v>1</v>
      </c>
      <c r="D1785">
        <v>269.72000000000003</v>
      </c>
    </row>
    <row r="1786" spans="1:4" x14ac:dyDescent="0.2">
      <c r="A1786" t="s">
        <v>10</v>
      </c>
      <c r="B1786">
        <v>2011</v>
      </c>
      <c r="C1786">
        <v>2</v>
      </c>
      <c r="D1786">
        <v>258.52999999999997</v>
      </c>
    </row>
    <row r="1787" spans="1:4" x14ac:dyDescent="0.2">
      <c r="A1787" t="s">
        <v>10</v>
      </c>
      <c r="B1787">
        <v>2011</v>
      </c>
      <c r="C1787">
        <v>3</v>
      </c>
      <c r="D1787">
        <v>260.38</v>
      </c>
    </row>
    <row r="1788" spans="1:4" x14ac:dyDescent="0.2">
      <c r="A1788" t="s">
        <v>10</v>
      </c>
      <c r="B1788">
        <v>2011</v>
      </c>
      <c r="C1788">
        <v>4</v>
      </c>
      <c r="D1788">
        <v>260.27</v>
      </c>
    </row>
    <row r="1789" spans="1:4" x14ac:dyDescent="0.2">
      <c r="A1789" t="s">
        <v>10</v>
      </c>
      <c r="B1789">
        <v>2012</v>
      </c>
      <c r="C1789">
        <v>1</v>
      </c>
      <c r="D1789">
        <v>253.73</v>
      </c>
    </row>
    <row r="1790" spans="1:4" x14ac:dyDescent="0.2">
      <c r="A1790" t="s">
        <v>10</v>
      </c>
      <c r="B1790">
        <v>2012</v>
      </c>
      <c r="C1790">
        <v>2</v>
      </c>
      <c r="D1790">
        <v>249.92</v>
      </c>
    </row>
    <row r="1791" spans="1:4" x14ac:dyDescent="0.2">
      <c r="A1791" t="s">
        <v>10</v>
      </c>
      <c r="B1791">
        <v>2012</v>
      </c>
      <c r="C1791">
        <v>3</v>
      </c>
      <c r="D1791">
        <v>253.01</v>
      </c>
    </row>
    <row r="1792" spans="1:4" x14ac:dyDescent="0.2">
      <c r="A1792" t="s">
        <v>10</v>
      </c>
      <c r="B1792">
        <v>2012</v>
      </c>
      <c r="C1792">
        <v>4</v>
      </c>
      <c r="D1792">
        <v>256.14999999999998</v>
      </c>
    </row>
    <row r="1793" spans="1:4" x14ac:dyDescent="0.2">
      <c r="A1793" t="s">
        <v>10</v>
      </c>
      <c r="B1793">
        <v>2013</v>
      </c>
      <c r="C1793">
        <v>1</v>
      </c>
      <c r="D1793">
        <v>256.39999999999998</v>
      </c>
    </row>
    <row r="1794" spans="1:4" x14ac:dyDescent="0.2">
      <c r="A1794" t="s">
        <v>10</v>
      </c>
      <c r="B1794">
        <v>2013</v>
      </c>
      <c r="C1794">
        <v>2</v>
      </c>
      <c r="D1794">
        <v>262.52</v>
      </c>
    </row>
    <row r="1795" spans="1:4" x14ac:dyDescent="0.2">
      <c r="A1795" t="s">
        <v>10</v>
      </c>
      <c r="B1795">
        <v>2013</v>
      </c>
      <c r="C1795">
        <v>3</v>
      </c>
      <c r="D1795">
        <v>265.87</v>
      </c>
    </row>
    <row r="1796" spans="1:4" x14ac:dyDescent="0.2">
      <c r="A1796" t="s">
        <v>10</v>
      </c>
      <c r="B1796">
        <v>2013</v>
      </c>
      <c r="C1796">
        <v>4</v>
      </c>
      <c r="D1796">
        <v>269.54000000000002</v>
      </c>
    </row>
    <row r="1797" spans="1:4" x14ac:dyDescent="0.2">
      <c r="A1797" t="s">
        <v>10</v>
      </c>
      <c r="B1797">
        <v>2014</v>
      </c>
      <c r="C1797">
        <v>1</v>
      </c>
      <c r="D1797">
        <v>273.73</v>
      </c>
    </row>
    <row r="1798" spans="1:4" x14ac:dyDescent="0.2">
      <c r="A1798" t="s">
        <v>10</v>
      </c>
      <c r="B1798">
        <v>2014</v>
      </c>
      <c r="C1798">
        <v>2</v>
      </c>
      <c r="D1798">
        <v>281.54000000000002</v>
      </c>
    </row>
    <row r="1799" spans="1:4" x14ac:dyDescent="0.2">
      <c r="A1799" t="s">
        <v>10</v>
      </c>
      <c r="B1799">
        <v>2014</v>
      </c>
      <c r="C1799">
        <v>3</v>
      </c>
      <c r="D1799">
        <v>287.01</v>
      </c>
    </row>
    <row r="1800" spans="1:4" x14ac:dyDescent="0.2">
      <c r="A1800" t="s">
        <v>10</v>
      </c>
      <c r="B1800">
        <v>2014</v>
      </c>
      <c r="C1800">
        <v>4</v>
      </c>
      <c r="D1800">
        <v>288.67</v>
      </c>
    </row>
    <row r="1801" spans="1:4" x14ac:dyDescent="0.2">
      <c r="A1801" t="s">
        <v>10</v>
      </c>
      <c r="B1801">
        <v>2015</v>
      </c>
      <c r="C1801">
        <v>1</v>
      </c>
      <c r="D1801">
        <v>292.63</v>
      </c>
    </row>
    <row r="1802" spans="1:4" x14ac:dyDescent="0.2">
      <c r="A1802" t="s">
        <v>10</v>
      </c>
      <c r="B1802">
        <v>2015</v>
      </c>
      <c r="C1802">
        <v>2</v>
      </c>
      <c r="D1802">
        <v>301.57</v>
      </c>
    </row>
    <row r="1803" spans="1:4" x14ac:dyDescent="0.2">
      <c r="A1803" t="s">
        <v>10</v>
      </c>
      <c r="B1803">
        <v>2015</v>
      </c>
      <c r="C1803">
        <v>3</v>
      </c>
      <c r="D1803">
        <v>306.02</v>
      </c>
    </row>
    <row r="1804" spans="1:4" x14ac:dyDescent="0.2">
      <c r="A1804" t="s">
        <v>10</v>
      </c>
      <c r="B1804">
        <v>2015</v>
      </c>
      <c r="C1804">
        <v>4</v>
      </c>
      <c r="D1804">
        <v>306.83</v>
      </c>
    </row>
    <row r="1805" spans="1:4" x14ac:dyDescent="0.2">
      <c r="A1805" t="s">
        <v>11</v>
      </c>
      <c r="B1805">
        <v>1975</v>
      </c>
      <c r="C1805">
        <v>1</v>
      </c>
      <c r="D1805">
        <v>56.24</v>
      </c>
    </row>
    <row r="1806" spans="1:4" x14ac:dyDescent="0.2">
      <c r="A1806" t="s">
        <v>11</v>
      </c>
      <c r="B1806">
        <v>1975</v>
      </c>
      <c r="C1806">
        <v>2</v>
      </c>
      <c r="D1806">
        <v>53.34</v>
      </c>
    </row>
    <row r="1807" spans="1:4" x14ac:dyDescent="0.2">
      <c r="A1807" t="s">
        <v>11</v>
      </c>
      <c r="B1807">
        <v>1975</v>
      </c>
      <c r="C1807">
        <v>3</v>
      </c>
      <c r="D1807">
        <v>54.1</v>
      </c>
    </row>
    <row r="1808" spans="1:4" x14ac:dyDescent="0.2">
      <c r="A1808" t="s">
        <v>11</v>
      </c>
      <c r="B1808">
        <v>1975</v>
      </c>
      <c r="C1808">
        <v>4</v>
      </c>
      <c r="D1808">
        <v>57.78</v>
      </c>
    </row>
    <row r="1809" spans="1:4" x14ac:dyDescent="0.2">
      <c r="A1809" t="s">
        <v>11</v>
      </c>
      <c r="B1809">
        <v>1976</v>
      </c>
      <c r="C1809">
        <v>1</v>
      </c>
      <c r="D1809">
        <v>54.52</v>
      </c>
    </row>
    <row r="1810" spans="1:4" x14ac:dyDescent="0.2">
      <c r="A1810" t="s">
        <v>11</v>
      </c>
      <c r="B1810">
        <v>1976</v>
      </c>
      <c r="C1810">
        <v>2</v>
      </c>
      <c r="D1810">
        <v>56.17</v>
      </c>
    </row>
    <row r="1811" spans="1:4" x14ac:dyDescent="0.2">
      <c r="A1811" t="s">
        <v>11</v>
      </c>
      <c r="B1811">
        <v>1976</v>
      </c>
      <c r="C1811">
        <v>3</v>
      </c>
      <c r="D1811">
        <v>54.32</v>
      </c>
    </row>
    <row r="1812" spans="1:4" x14ac:dyDescent="0.2">
      <c r="A1812" t="s">
        <v>11</v>
      </c>
      <c r="B1812">
        <v>1976</v>
      </c>
      <c r="C1812">
        <v>4</v>
      </c>
      <c r="D1812">
        <v>55.65</v>
      </c>
    </row>
    <row r="1813" spans="1:4" x14ac:dyDescent="0.2">
      <c r="A1813" t="s">
        <v>11</v>
      </c>
      <c r="B1813">
        <v>1977</v>
      </c>
      <c r="C1813">
        <v>1</v>
      </c>
      <c r="D1813">
        <v>56.52</v>
      </c>
    </row>
    <row r="1814" spans="1:4" x14ac:dyDescent="0.2">
      <c r="A1814" t="s">
        <v>11</v>
      </c>
      <c r="B1814">
        <v>1977</v>
      </c>
      <c r="C1814">
        <v>2</v>
      </c>
      <c r="D1814">
        <v>59.34</v>
      </c>
    </row>
    <row r="1815" spans="1:4" x14ac:dyDescent="0.2">
      <c r="A1815" t="s">
        <v>11</v>
      </c>
      <c r="B1815">
        <v>1977</v>
      </c>
      <c r="C1815">
        <v>3</v>
      </c>
      <c r="D1815">
        <v>60.84</v>
      </c>
    </row>
    <row r="1816" spans="1:4" x14ac:dyDescent="0.2">
      <c r="A1816" t="s">
        <v>11</v>
      </c>
      <c r="B1816">
        <v>1977</v>
      </c>
      <c r="C1816">
        <v>4</v>
      </c>
      <c r="D1816">
        <v>62.41</v>
      </c>
    </row>
    <row r="1817" spans="1:4" x14ac:dyDescent="0.2">
      <c r="A1817" t="s">
        <v>11</v>
      </c>
      <c r="B1817">
        <v>1978</v>
      </c>
      <c r="C1817">
        <v>1</v>
      </c>
      <c r="D1817">
        <v>64.63</v>
      </c>
    </row>
    <row r="1818" spans="1:4" x14ac:dyDescent="0.2">
      <c r="A1818" t="s">
        <v>11</v>
      </c>
      <c r="B1818">
        <v>1978</v>
      </c>
      <c r="C1818">
        <v>2</v>
      </c>
      <c r="D1818">
        <v>65.290000000000006</v>
      </c>
    </row>
    <row r="1819" spans="1:4" x14ac:dyDescent="0.2">
      <c r="A1819" t="s">
        <v>11</v>
      </c>
      <c r="B1819">
        <v>1978</v>
      </c>
      <c r="C1819">
        <v>3</v>
      </c>
      <c r="D1819">
        <v>66.64</v>
      </c>
    </row>
    <row r="1820" spans="1:4" x14ac:dyDescent="0.2">
      <c r="A1820" t="s">
        <v>11</v>
      </c>
      <c r="B1820">
        <v>1978</v>
      </c>
      <c r="C1820">
        <v>4</v>
      </c>
      <c r="D1820">
        <v>74.39</v>
      </c>
    </row>
    <row r="1821" spans="1:4" x14ac:dyDescent="0.2">
      <c r="A1821" t="s">
        <v>11</v>
      </c>
      <c r="B1821">
        <v>1979</v>
      </c>
      <c r="C1821">
        <v>1</v>
      </c>
      <c r="D1821">
        <v>73.48</v>
      </c>
    </row>
    <row r="1822" spans="1:4" x14ac:dyDescent="0.2">
      <c r="A1822" t="s">
        <v>11</v>
      </c>
      <c r="B1822">
        <v>1979</v>
      </c>
      <c r="C1822">
        <v>2</v>
      </c>
      <c r="D1822">
        <v>81.36</v>
      </c>
    </row>
    <row r="1823" spans="1:4" x14ac:dyDescent="0.2">
      <c r="A1823" t="s">
        <v>11</v>
      </c>
      <c r="B1823">
        <v>1979</v>
      </c>
      <c r="C1823">
        <v>3</v>
      </c>
      <c r="D1823">
        <v>88.81</v>
      </c>
    </row>
    <row r="1824" spans="1:4" x14ac:dyDescent="0.2">
      <c r="A1824" t="s">
        <v>11</v>
      </c>
      <c r="B1824">
        <v>1979</v>
      </c>
      <c r="C1824">
        <v>4</v>
      </c>
      <c r="D1824">
        <v>92.78</v>
      </c>
    </row>
    <row r="1825" spans="1:4" x14ac:dyDescent="0.2">
      <c r="A1825" t="s">
        <v>11</v>
      </c>
      <c r="B1825">
        <v>1980</v>
      </c>
      <c r="C1825">
        <v>1</v>
      </c>
      <c r="D1825">
        <v>100</v>
      </c>
    </row>
    <row r="1826" spans="1:4" x14ac:dyDescent="0.2">
      <c r="A1826" t="s">
        <v>11</v>
      </c>
      <c r="B1826">
        <v>1980</v>
      </c>
      <c r="C1826">
        <v>2</v>
      </c>
      <c r="D1826">
        <v>100.45</v>
      </c>
    </row>
    <row r="1827" spans="1:4" x14ac:dyDescent="0.2">
      <c r="A1827" t="s">
        <v>11</v>
      </c>
      <c r="B1827">
        <v>1980</v>
      </c>
      <c r="C1827">
        <v>3</v>
      </c>
      <c r="D1827">
        <v>100.66</v>
      </c>
    </row>
    <row r="1828" spans="1:4" x14ac:dyDescent="0.2">
      <c r="A1828" t="s">
        <v>11</v>
      </c>
      <c r="B1828">
        <v>1980</v>
      </c>
      <c r="C1828">
        <v>4</v>
      </c>
      <c r="D1828">
        <v>106.85</v>
      </c>
    </row>
    <row r="1829" spans="1:4" x14ac:dyDescent="0.2">
      <c r="A1829" t="s">
        <v>11</v>
      </c>
      <c r="B1829">
        <v>1981</v>
      </c>
      <c r="C1829">
        <v>1</v>
      </c>
      <c r="D1829">
        <v>101.7</v>
      </c>
    </row>
    <row r="1830" spans="1:4" x14ac:dyDescent="0.2">
      <c r="A1830" t="s">
        <v>11</v>
      </c>
      <c r="B1830">
        <v>1981</v>
      </c>
      <c r="C1830">
        <v>2</v>
      </c>
      <c r="D1830">
        <v>97.71</v>
      </c>
    </row>
    <row r="1831" spans="1:4" x14ac:dyDescent="0.2">
      <c r="A1831" t="s">
        <v>11</v>
      </c>
      <c r="B1831">
        <v>1981</v>
      </c>
      <c r="C1831">
        <v>3</v>
      </c>
      <c r="D1831">
        <v>86.83</v>
      </c>
    </row>
    <row r="1832" spans="1:4" x14ac:dyDescent="0.2">
      <c r="A1832" t="s">
        <v>11</v>
      </c>
      <c r="B1832">
        <v>1981</v>
      </c>
      <c r="C1832">
        <v>4</v>
      </c>
      <c r="D1832">
        <v>49.42</v>
      </c>
    </row>
    <row r="1833" spans="1:4" x14ac:dyDescent="0.2">
      <c r="A1833" t="s">
        <v>11</v>
      </c>
      <c r="B1833">
        <v>1982</v>
      </c>
      <c r="C1833">
        <v>1</v>
      </c>
      <c r="D1833">
        <v>112.15</v>
      </c>
    </row>
    <row r="1834" spans="1:4" x14ac:dyDescent="0.2">
      <c r="A1834" t="s">
        <v>11</v>
      </c>
      <c r="B1834">
        <v>1982</v>
      </c>
      <c r="C1834">
        <v>2</v>
      </c>
      <c r="D1834">
        <v>103.46</v>
      </c>
    </row>
    <row r="1835" spans="1:4" x14ac:dyDescent="0.2">
      <c r="A1835" t="s">
        <v>11</v>
      </c>
      <c r="B1835">
        <v>1982</v>
      </c>
      <c r="C1835">
        <v>3</v>
      </c>
      <c r="D1835">
        <v>99.97</v>
      </c>
    </row>
    <row r="1836" spans="1:4" x14ac:dyDescent="0.2">
      <c r="A1836" t="s">
        <v>11</v>
      </c>
      <c r="B1836">
        <v>1982</v>
      </c>
      <c r="C1836">
        <v>4</v>
      </c>
      <c r="D1836">
        <v>85.99</v>
      </c>
    </row>
    <row r="1837" spans="1:4" x14ac:dyDescent="0.2">
      <c r="A1837" t="s">
        <v>11</v>
      </c>
      <c r="B1837">
        <v>1983</v>
      </c>
      <c r="C1837">
        <v>1</v>
      </c>
      <c r="D1837">
        <v>101.58</v>
      </c>
    </row>
    <row r="1838" spans="1:4" x14ac:dyDescent="0.2">
      <c r="A1838" t="s">
        <v>11</v>
      </c>
      <c r="B1838">
        <v>1983</v>
      </c>
      <c r="C1838">
        <v>2</v>
      </c>
      <c r="D1838">
        <v>105.73</v>
      </c>
    </row>
    <row r="1839" spans="1:4" x14ac:dyDescent="0.2">
      <c r="A1839" t="s">
        <v>11</v>
      </c>
      <c r="B1839">
        <v>1983</v>
      </c>
      <c r="C1839">
        <v>3</v>
      </c>
      <c r="D1839">
        <v>111.83</v>
      </c>
    </row>
    <row r="1840" spans="1:4" x14ac:dyDescent="0.2">
      <c r="A1840" t="s">
        <v>11</v>
      </c>
      <c r="B1840">
        <v>1983</v>
      </c>
      <c r="C1840">
        <v>4</v>
      </c>
      <c r="D1840">
        <v>105.57</v>
      </c>
    </row>
    <row r="1841" spans="1:4" x14ac:dyDescent="0.2">
      <c r="A1841" t="s">
        <v>11</v>
      </c>
      <c r="B1841">
        <v>1984</v>
      </c>
      <c r="C1841">
        <v>1</v>
      </c>
      <c r="D1841">
        <v>108.53</v>
      </c>
    </row>
    <row r="1842" spans="1:4" x14ac:dyDescent="0.2">
      <c r="A1842" t="s">
        <v>11</v>
      </c>
      <c r="B1842">
        <v>1984</v>
      </c>
      <c r="C1842">
        <v>2</v>
      </c>
      <c r="D1842">
        <v>112.95</v>
      </c>
    </row>
    <row r="1843" spans="1:4" x14ac:dyDescent="0.2">
      <c r="A1843" t="s">
        <v>11</v>
      </c>
      <c r="B1843">
        <v>1984</v>
      </c>
      <c r="C1843">
        <v>3</v>
      </c>
      <c r="D1843">
        <v>109.92</v>
      </c>
    </row>
    <row r="1844" spans="1:4" x14ac:dyDescent="0.2">
      <c r="A1844" t="s">
        <v>11</v>
      </c>
      <c r="B1844">
        <v>1984</v>
      </c>
      <c r="C1844">
        <v>4</v>
      </c>
      <c r="D1844">
        <v>109.05</v>
      </c>
    </row>
    <row r="1845" spans="1:4" x14ac:dyDescent="0.2">
      <c r="A1845" t="s">
        <v>11</v>
      </c>
      <c r="B1845">
        <v>1985</v>
      </c>
      <c r="C1845">
        <v>1</v>
      </c>
      <c r="D1845">
        <v>114.47</v>
      </c>
    </row>
    <row r="1846" spans="1:4" x14ac:dyDescent="0.2">
      <c r="A1846" t="s">
        <v>11</v>
      </c>
      <c r="B1846">
        <v>1985</v>
      </c>
      <c r="C1846">
        <v>2</v>
      </c>
      <c r="D1846">
        <v>112.82</v>
      </c>
    </row>
    <row r="1847" spans="1:4" x14ac:dyDescent="0.2">
      <c r="A1847" t="s">
        <v>11</v>
      </c>
      <c r="B1847">
        <v>1985</v>
      </c>
      <c r="C1847">
        <v>3</v>
      </c>
      <c r="D1847">
        <v>116.48</v>
      </c>
    </row>
    <row r="1848" spans="1:4" x14ac:dyDescent="0.2">
      <c r="A1848" t="s">
        <v>11</v>
      </c>
      <c r="B1848">
        <v>1985</v>
      </c>
      <c r="C1848">
        <v>4</v>
      </c>
      <c r="D1848">
        <v>117.46</v>
      </c>
    </row>
    <row r="1849" spans="1:4" x14ac:dyDescent="0.2">
      <c r="A1849" t="s">
        <v>11</v>
      </c>
      <c r="B1849">
        <v>1986</v>
      </c>
      <c r="C1849">
        <v>1</v>
      </c>
      <c r="D1849">
        <v>119.78</v>
      </c>
    </row>
    <row r="1850" spans="1:4" x14ac:dyDescent="0.2">
      <c r="A1850" t="s">
        <v>11</v>
      </c>
      <c r="B1850">
        <v>1986</v>
      </c>
      <c r="C1850">
        <v>2</v>
      </c>
      <c r="D1850">
        <v>119.52</v>
      </c>
    </row>
    <row r="1851" spans="1:4" x14ac:dyDescent="0.2">
      <c r="A1851" t="s">
        <v>11</v>
      </c>
      <c r="B1851">
        <v>1986</v>
      </c>
      <c r="C1851">
        <v>3</v>
      </c>
      <c r="D1851">
        <v>120.61</v>
      </c>
    </row>
    <row r="1852" spans="1:4" x14ac:dyDescent="0.2">
      <c r="A1852" t="s">
        <v>11</v>
      </c>
      <c r="B1852">
        <v>1986</v>
      </c>
      <c r="C1852">
        <v>4</v>
      </c>
      <c r="D1852">
        <v>123.26</v>
      </c>
    </row>
    <row r="1853" spans="1:4" x14ac:dyDescent="0.2">
      <c r="A1853" t="s">
        <v>11</v>
      </c>
      <c r="B1853">
        <v>1987</v>
      </c>
      <c r="C1853">
        <v>1</v>
      </c>
      <c r="D1853">
        <v>127.32</v>
      </c>
    </row>
    <row r="1854" spans="1:4" x14ac:dyDescent="0.2">
      <c r="A1854" t="s">
        <v>11</v>
      </c>
      <c r="B1854">
        <v>1987</v>
      </c>
      <c r="C1854">
        <v>2</v>
      </c>
      <c r="D1854">
        <v>130.31</v>
      </c>
    </row>
    <row r="1855" spans="1:4" x14ac:dyDescent="0.2">
      <c r="A1855" t="s">
        <v>11</v>
      </c>
      <c r="B1855">
        <v>1987</v>
      </c>
      <c r="C1855">
        <v>3</v>
      </c>
      <c r="D1855">
        <v>132.31</v>
      </c>
    </row>
    <row r="1856" spans="1:4" x14ac:dyDescent="0.2">
      <c r="A1856" t="s">
        <v>11</v>
      </c>
      <c r="B1856">
        <v>1987</v>
      </c>
      <c r="C1856">
        <v>4</v>
      </c>
      <c r="D1856">
        <v>134.91999999999999</v>
      </c>
    </row>
    <row r="1857" spans="1:4" x14ac:dyDescent="0.2">
      <c r="A1857" t="s">
        <v>11</v>
      </c>
      <c r="B1857">
        <v>1988</v>
      </c>
      <c r="C1857">
        <v>1</v>
      </c>
      <c r="D1857">
        <v>143.72999999999999</v>
      </c>
    </row>
    <row r="1858" spans="1:4" x14ac:dyDescent="0.2">
      <c r="A1858" t="s">
        <v>11</v>
      </c>
      <c r="B1858">
        <v>1988</v>
      </c>
      <c r="C1858">
        <v>2</v>
      </c>
      <c r="D1858">
        <v>151.1</v>
      </c>
    </row>
    <row r="1859" spans="1:4" x14ac:dyDescent="0.2">
      <c r="A1859" t="s">
        <v>11</v>
      </c>
      <c r="B1859">
        <v>1988</v>
      </c>
      <c r="C1859">
        <v>3</v>
      </c>
      <c r="D1859">
        <v>155.13999999999999</v>
      </c>
    </row>
    <row r="1860" spans="1:4" x14ac:dyDescent="0.2">
      <c r="A1860" t="s">
        <v>11</v>
      </c>
      <c r="B1860">
        <v>1988</v>
      </c>
      <c r="C1860">
        <v>4</v>
      </c>
      <c r="D1860">
        <v>165.89</v>
      </c>
    </row>
    <row r="1861" spans="1:4" x14ac:dyDescent="0.2">
      <c r="A1861" t="s">
        <v>11</v>
      </c>
      <c r="B1861">
        <v>1989</v>
      </c>
      <c r="C1861">
        <v>1</v>
      </c>
      <c r="D1861">
        <v>178.04</v>
      </c>
    </row>
    <row r="1862" spans="1:4" x14ac:dyDescent="0.2">
      <c r="A1862" t="s">
        <v>11</v>
      </c>
      <c r="B1862">
        <v>1989</v>
      </c>
      <c r="C1862">
        <v>2</v>
      </c>
      <c r="D1862">
        <v>182.96</v>
      </c>
    </row>
    <row r="1863" spans="1:4" x14ac:dyDescent="0.2">
      <c r="A1863" t="s">
        <v>11</v>
      </c>
      <c r="B1863">
        <v>1989</v>
      </c>
      <c r="C1863">
        <v>3</v>
      </c>
      <c r="D1863">
        <v>195.59</v>
      </c>
    </row>
    <row r="1864" spans="1:4" x14ac:dyDescent="0.2">
      <c r="A1864" t="s">
        <v>11</v>
      </c>
      <c r="B1864">
        <v>1989</v>
      </c>
      <c r="C1864">
        <v>4</v>
      </c>
      <c r="D1864">
        <v>202.44</v>
      </c>
    </row>
    <row r="1865" spans="1:4" x14ac:dyDescent="0.2">
      <c r="A1865" t="s">
        <v>11</v>
      </c>
      <c r="B1865">
        <v>1990</v>
      </c>
      <c r="C1865">
        <v>1</v>
      </c>
      <c r="D1865">
        <v>217.08</v>
      </c>
    </row>
    <row r="1866" spans="1:4" x14ac:dyDescent="0.2">
      <c r="A1866" t="s">
        <v>11</v>
      </c>
      <c r="B1866">
        <v>1990</v>
      </c>
      <c r="C1866">
        <v>2</v>
      </c>
      <c r="D1866">
        <v>229.99</v>
      </c>
    </row>
    <row r="1867" spans="1:4" x14ac:dyDescent="0.2">
      <c r="A1867" t="s">
        <v>11</v>
      </c>
      <c r="B1867">
        <v>1990</v>
      </c>
      <c r="C1867">
        <v>3</v>
      </c>
      <c r="D1867">
        <v>240.98</v>
      </c>
    </row>
    <row r="1868" spans="1:4" x14ac:dyDescent="0.2">
      <c r="A1868" t="s">
        <v>11</v>
      </c>
      <c r="B1868">
        <v>1990</v>
      </c>
      <c r="C1868">
        <v>4</v>
      </c>
      <c r="D1868">
        <v>250.61</v>
      </c>
    </row>
    <row r="1869" spans="1:4" x14ac:dyDescent="0.2">
      <c r="A1869" t="s">
        <v>11</v>
      </c>
      <c r="B1869">
        <v>1991</v>
      </c>
      <c r="C1869">
        <v>1</v>
      </c>
      <c r="D1869">
        <v>256.35000000000002</v>
      </c>
    </row>
    <row r="1870" spans="1:4" x14ac:dyDescent="0.2">
      <c r="A1870" t="s">
        <v>11</v>
      </c>
      <c r="B1870">
        <v>1991</v>
      </c>
      <c r="C1870">
        <v>2</v>
      </c>
      <c r="D1870">
        <v>258.56</v>
      </c>
    </row>
    <row r="1871" spans="1:4" x14ac:dyDescent="0.2">
      <c r="A1871" t="s">
        <v>11</v>
      </c>
      <c r="B1871">
        <v>1991</v>
      </c>
      <c r="C1871">
        <v>3</v>
      </c>
      <c r="D1871">
        <v>258.97000000000003</v>
      </c>
    </row>
    <row r="1872" spans="1:4" x14ac:dyDescent="0.2">
      <c r="A1872" t="s">
        <v>11</v>
      </c>
      <c r="B1872">
        <v>1991</v>
      </c>
      <c r="C1872">
        <v>4</v>
      </c>
      <c r="D1872">
        <v>262.67</v>
      </c>
    </row>
    <row r="1873" spans="1:4" x14ac:dyDescent="0.2">
      <c r="A1873" t="s">
        <v>11</v>
      </c>
      <c r="B1873">
        <v>1992</v>
      </c>
      <c r="C1873">
        <v>1</v>
      </c>
      <c r="D1873">
        <v>261.94</v>
      </c>
    </row>
    <row r="1874" spans="1:4" x14ac:dyDescent="0.2">
      <c r="A1874" t="s">
        <v>11</v>
      </c>
      <c r="B1874">
        <v>1992</v>
      </c>
      <c r="C1874">
        <v>2</v>
      </c>
      <c r="D1874">
        <v>261.27</v>
      </c>
    </row>
    <row r="1875" spans="1:4" x14ac:dyDescent="0.2">
      <c r="A1875" t="s">
        <v>11</v>
      </c>
      <c r="B1875">
        <v>1992</v>
      </c>
      <c r="C1875">
        <v>3</v>
      </c>
      <c r="D1875">
        <v>263.54000000000002</v>
      </c>
    </row>
    <row r="1876" spans="1:4" x14ac:dyDescent="0.2">
      <c r="A1876" t="s">
        <v>11</v>
      </c>
      <c r="B1876">
        <v>1992</v>
      </c>
      <c r="C1876">
        <v>4</v>
      </c>
      <c r="D1876">
        <v>264.17</v>
      </c>
    </row>
    <row r="1877" spans="1:4" x14ac:dyDescent="0.2">
      <c r="A1877" t="s">
        <v>11</v>
      </c>
      <c r="B1877">
        <v>1993</v>
      </c>
      <c r="C1877">
        <v>1</v>
      </c>
      <c r="D1877">
        <v>263.39</v>
      </c>
    </row>
    <row r="1878" spans="1:4" x14ac:dyDescent="0.2">
      <c r="A1878" t="s">
        <v>11</v>
      </c>
      <c r="B1878">
        <v>1993</v>
      </c>
      <c r="C1878">
        <v>2</v>
      </c>
      <c r="D1878">
        <v>264.8</v>
      </c>
    </row>
    <row r="1879" spans="1:4" x14ac:dyDescent="0.2">
      <c r="A1879" t="s">
        <v>11</v>
      </c>
      <c r="B1879">
        <v>1993</v>
      </c>
      <c r="C1879">
        <v>3</v>
      </c>
      <c r="D1879">
        <v>263.54000000000002</v>
      </c>
    </row>
    <row r="1880" spans="1:4" x14ac:dyDescent="0.2">
      <c r="A1880" t="s">
        <v>11</v>
      </c>
      <c r="B1880">
        <v>1993</v>
      </c>
      <c r="C1880">
        <v>4</v>
      </c>
      <c r="D1880">
        <v>265</v>
      </c>
    </row>
    <row r="1881" spans="1:4" x14ac:dyDescent="0.2">
      <c r="A1881" t="s">
        <v>11</v>
      </c>
      <c r="B1881">
        <v>1994</v>
      </c>
      <c r="C1881">
        <v>1</v>
      </c>
      <c r="D1881">
        <v>266.04000000000002</v>
      </c>
    </row>
    <row r="1882" spans="1:4" x14ac:dyDescent="0.2">
      <c r="A1882" t="s">
        <v>11</v>
      </c>
      <c r="B1882">
        <v>1994</v>
      </c>
      <c r="C1882">
        <v>2</v>
      </c>
      <c r="D1882">
        <v>262.68</v>
      </c>
    </row>
    <row r="1883" spans="1:4" x14ac:dyDescent="0.2">
      <c r="A1883" t="s">
        <v>11</v>
      </c>
      <c r="B1883">
        <v>1994</v>
      </c>
      <c r="C1883">
        <v>3</v>
      </c>
      <c r="D1883">
        <v>265.3</v>
      </c>
    </row>
    <row r="1884" spans="1:4" x14ac:dyDescent="0.2">
      <c r="A1884" t="s">
        <v>11</v>
      </c>
      <c r="B1884">
        <v>1994</v>
      </c>
      <c r="C1884">
        <v>4</v>
      </c>
      <c r="D1884">
        <v>258.64999999999998</v>
      </c>
    </row>
    <row r="1885" spans="1:4" x14ac:dyDescent="0.2">
      <c r="A1885" t="s">
        <v>11</v>
      </c>
      <c r="B1885">
        <v>1995</v>
      </c>
      <c r="C1885">
        <v>1</v>
      </c>
      <c r="D1885">
        <v>256.85000000000002</v>
      </c>
    </row>
    <row r="1886" spans="1:4" x14ac:dyDescent="0.2">
      <c r="A1886" t="s">
        <v>11</v>
      </c>
      <c r="B1886">
        <v>1995</v>
      </c>
      <c r="C1886">
        <v>2</v>
      </c>
      <c r="D1886">
        <v>259.49</v>
      </c>
    </row>
    <row r="1887" spans="1:4" x14ac:dyDescent="0.2">
      <c r="A1887" t="s">
        <v>11</v>
      </c>
      <c r="B1887">
        <v>1995</v>
      </c>
      <c r="C1887">
        <v>3</v>
      </c>
      <c r="D1887">
        <v>261.11</v>
      </c>
    </row>
    <row r="1888" spans="1:4" x14ac:dyDescent="0.2">
      <c r="A1888" t="s">
        <v>11</v>
      </c>
      <c r="B1888">
        <v>1995</v>
      </c>
      <c r="C1888">
        <v>4</v>
      </c>
      <c r="D1888">
        <v>261.48</v>
      </c>
    </row>
    <row r="1889" spans="1:4" x14ac:dyDescent="0.2">
      <c r="A1889" t="s">
        <v>11</v>
      </c>
      <c r="B1889">
        <v>1996</v>
      </c>
      <c r="C1889">
        <v>1</v>
      </c>
      <c r="D1889">
        <v>255.99</v>
      </c>
    </row>
    <row r="1890" spans="1:4" x14ac:dyDescent="0.2">
      <c r="A1890" t="s">
        <v>11</v>
      </c>
      <c r="B1890">
        <v>1996</v>
      </c>
      <c r="C1890">
        <v>2</v>
      </c>
      <c r="D1890">
        <v>250.74</v>
      </c>
    </row>
    <row r="1891" spans="1:4" x14ac:dyDescent="0.2">
      <c r="A1891" t="s">
        <v>11</v>
      </c>
      <c r="B1891">
        <v>1996</v>
      </c>
      <c r="C1891">
        <v>3</v>
      </c>
      <c r="D1891">
        <v>243.19</v>
      </c>
    </row>
    <row r="1892" spans="1:4" x14ac:dyDescent="0.2">
      <c r="A1892" t="s">
        <v>11</v>
      </c>
      <c r="B1892">
        <v>1996</v>
      </c>
      <c r="C1892">
        <v>4</v>
      </c>
      <c r="D1892">
        <v>238.11</v>
      </c>
    </row>
    <row r="1893" spans="1:4" x14ac:dyDescent="0.2">
      <c r="A1893" t="s">
        <v>11</v>
      </c>
      <c r="B1893">
        <v>1997</v>
      </c>
      <c r="C1893">
        <v>1</v>
      </c>
      <c r="D1893">
        <v>235.23</v>
      </c>
    </row>
    <row r="1894" spans="1:4" x14ac:dyDescent="0.2">
      <c r="A1894" t="s">
        <v>11</v>
      </c>
      <c r="B1894">
        <v>1997</v>
      </c>
      <c r="C1894">
        <v>2</v>
      </c>
      <c r="D1894">
        <v>229.98</v>
      </c>
    </row>
    <row r="1895" spans="1:4" x14ac:dyDescent="0.2">
      <c r="A1895" t="s">
        <v>11</v>
      </c>
      <c r="B1895">
        <v>1997</v>
      </c>
      <c r="C1895">
        <v>3</v>
      </c>
      <c r="D1895">
        <v>230.49</v>
      </c>
    </row>
    <row r="1896" spans="1:4" x14ac:dyDescent="0.2">
      <c r="A1896" t="s">
        <v>11</v>
      </c>
      <c r="B1896">
        <v>1997</v>
      </c>
      <c r="C1896">
        <v>4</v>
      </c>
      <c r="D1896">
        <v>228.36</v>
      </c>
    </row>
    <row r="1897" spans="1:4" x14ac:dyDescent="0.2">
      <c r="A1897" t="s">
        <v>11</v>
      </c>
      <c r="B1897">
        <v>1998</v>
      </c>
      <c r="C1897">
        <v>1</v>
      </c>
      <c r="D1897">
        <v>229.72</v>
      </c>
    </row>
    <row r="1898" spans="1:4" x14ac:dyDescent="0.2">
      <c r="A1898" t="s">
        <v>11</v>
      </c>
      <c r="B1898">
        <v>1998</v>
      </c>
      <c r="C1898">
        <v>2</v>
      </c>
      <c r="D1898">
        <v>229.68</v>
      </c>
    </row>
    <row r="1899" spans="1:4" x14ac:dyDescent="0.2">
      <c r="A1899" t="s">
        <v>11</v>
      </c>
      <c r="B1899">
        <v>1998</v>
      </c>
      <c r="C1899">
        <v>3</v>
      </c>
      <c r="D1899">
        <v>231.54</v>
      </c>
    </row>
    <row r="1900" spans="1:4" x14ac:dyDescent="0.2">
      <c r="A1900" t="s">
        <v>11</v>
      </c>
      <c r="B1900">
        <v>1998</v>
      </c>
      <c r="C1900">
        <v>4</v>
      </c>
      <c r="D1900">
        <v>230.18</v>
      </c>
    </row>
    <row r="1901" spans="1:4" x14ac:dyDescent="0.2">
      <c r="A1901" t="s">
        <v>11</v>
      </c>
      <c r="B1901">
        <v>1999</v>
      </c>
      <c r="C1901">
        <v>1</v>
      </c>
      <c r="D1901">
        <v>229.13</v>
      </c>
    </row>
    <row r="1902" spans="1:4" x14ac:dyDescent="0.2">
      <c r="A1902" t="s">
        <v>11</v>
      </c>
      <c r="B1902">
        <v>1999</v>
      </c>
      <c r="C1902">
        <v>2</v>
      </c>
      <c r="D1902">
        <v>227.11</v>
      </c>
    </row>
    <row r="1903" spans="1:4" x14ac:dyDescent="0.2">
      <c r="A1903" t="s">
        <v>11</v>
      </c>
      <c r="B1903">
        <v>1999</v>
      </c>
      <c r="C1903">
        <v>3</v>
      </c>
      <c r="D1903">
        <v>223.19</v>
      </c>
    </row>
    <row r="1904" spans="1:4" x14ac:dyDescent="0.2">
      <c r="A1904" t="s">
        <v>11</v>
      </c>
      <c r="B1904">
        <v>1999</v>
      </c>
      <c r="C1904">
        <v>4</v>
      </c>
      <c r="D1904">
        <v>223.14</v>
      </c>
    </row>
    <row r="1905" spans="1:4" x14ac:dyDescent="0.2">
      <c r="A1905" t="s">
        <v>11</v>
      </c>
      <c r="B1905">
        <v>2000</v>
      </c>
      <c r="C1905">
        <v>1</v>
      </c>
      <c r="D1905">
        <v>228.89</v>
      </c>
    </row>
    <row r="1906" spans="1:4" x14ac:dyDescent="0.2">
      <c r="A1906" t="s">
        <v>11</v>
      </c>
      <c r="B1906">
        <v>2000</v>
      </c>
      <c r="C1906">
        <v>2</v>
      </c>
      <c r="D1906">
        <v>229.11</v>
      </c>
    </row>
    <row r="1907" spans="1:4" x14ac:dyDescent="0.2">
      <c r="A1907" t="s">
        <v>11</v>
      </c>
      <c r="B1907">
        <v>2000</v>
      </c>
      <c r="C1907">
        <v>3</v>
      </c>
      <c r="D1907">
        <v>232.05</v>
      </c>
    </row>
    <row r="1908" spans="1:4" x14ac:dyDescent="0.2">
      <c r="A1908" t="s">
        <v>11</v>
      </c>
      <c r="B1908">
        <v>2000</v>
      </c>
      <c r="C1908">
        <v>4</v>
      </c>
      <c r="D1908">
        <v>237.83</v>
      </c>
    </row>
    <row r="1909" spans="1:4" x14ac:dyDescent="0.2">
      <c r="A1909" t="s">
        <v>11</v>
      </c>
      <c r="B1909">
        <v>2001</v>
      </c>
      <c r="C1909">
        <v>1</v>
      </c>
      <c r="D1909">
        <v>245.37</v>
      </c>
    </row>
    <row r="1910" spans="1:4" x14ac:dyDescent="0.2">
      <c r="A1910" t="s">
        <v>11</v>
      </c>
      <c r="B1910">
        <v>2001</v>
      </c>
      <c r="C1910">
        <v>2</v>
      </c>
      <c r="D1910">
        <v>249.25</v>
      </c>
    </row>
    <row r="1911" spans="1:4" x14ac:dyDescent="0.2">
      <c r="A1911" t="s">
        <v>11</v>
      </c>
      <c r="B1911">
        <v>2001</v>
      </c>
      <c r="C1911">
        <v>3</v>
      </c>
      <c r="D1911">
        <v>253.61</v>
      </c>
    </row>
    <row r="1912" spans="1:4" x14ac:dyDescent="0.2">
      <c r="A1912" t="s">
        <v>11</v>
      </c>
      <c r="B1912">
        <v>2001</v>
      </c>
      <c r="C1912">
        <v>4</v>
      </c>
      <c r="D1912">
        <v>257.32</v>
      </c>
    </row>
    <row r="1913" spans="1:4" x14ac:dyDescent="0.2">
      <c r="A1913" t="s">
        <v>11</v>
      </c>
      <c r="B1913">
        <v>2002</v>
      </c>
      <c r="C1913">
        <v>1</v>
      </c>
      <c r="D1913">
        <v>261.37</v>
      </c>
    </row>
    <row r="1914" spans="1:4" x14ac:dyDescent="0.2">
      <c r="A1914" t="s">
        <v>11</v>
      </c>
      <c r="B1914">
        <v>2002</v>
      </c>
      <c r="C1914">
        <v>2</v>
      </c>
      <c r="D1914">
        <v>267.33</v>
      </c>
    </row>
    <row r="1915" spans="1:4" x14ac:dyDescent="0.2">
      <c r="A1915" t="s">
        <v>11</v>
      </c>
      <c r="B1915">
        <v>2002</v>
      </c>
      <c r="C1915">
        <v>3</v>
      </c>
      <c r="D1915">
        <v>275.48</v>
      </c>
    </row>
    <row r="1916" spans="1:4" x14ac:dyDescent="0.2">
      <c r="A1916" t="s">
        <v>11</v>
      </c>
      <c r="B1916">
        <v>2002</v>
      </c>
      <c r="C1916">
        <v>4</v>
      </c>
      <c r="D1916">
        <v>278.98</v>
      </c>
    </row>
    <row r="1917" spans="1:4" x14ac:dyDescent="0.2">
      <c r="A1917" t="s">
        <v>11</v>
      </c>
      <c r="B1917">
        <v>2003</v>
      </c>
      <c r="C1917">
        <v>1</v>
      </c>
      <c r="D1917">
        <v>286.83999999999997</v>
      </c>
    </row>
    <row r="1918" spans="1:4" x14ac:dyDescent="0.2">
      <c r="A1918" t="s">
        <v>11</v>
      </c>
      <c r="B1918">
        <v>2003</v>
      </c>
      <c r="C1918">
        <v>2</v>
      </c>
      <c r="D1918">
        <v>293.7</v>
      </c>
    </row>
    <row r="1919" spans="1:4" x14ac:dyDescent="0.2">
      <c r="A1919" t="s">
        <v>11</v>
      </c>
      <c r="B1919">
        <v>2003</v>
      </c>
      <c r="C1919">
        <v>3</v>
      </c>
      <c r="D1919">
        <v>302.11</v>
      </c>
    </row>
    <row r="1920" spans="1:4" x14ac:dyDescent="0.2">
      <c r="A1920" t="s">
        <v>11</v>
      </c>
      <c r="B1920">
        <v>2003</v>
      </c>
      <c r="C1920">
        <v>4</v>
      </c>
      <c r="D1920">
        <v>319.31</v>
      </c>
    </row>
    <row r="1921" spans="1:4" x14ac:dyDescent="0.2">
      <c r="A1921" t="s">
        <v>11</v>
      </c>
      <c r="B1921">
        <v>2004</v>
      </c>
      <c r="C1921">
        <v>1</v>
      </c>
      <c r="D1921">
        <v>334.4</v>
      </c>
    </row>
    <row r="1922" spans="1:4" x14ac:dyDescent="0.2">
      <c r="A1922" t="s">
        <v>11</v>
      </c>
      <c r="B1922">
        <v>2004</v>
      </c>
      <c r="C1922">
        <v>2</v>
      </c>
      <c r="D1922">
        <v>353.58</v>
      </c>
    </row>
    <row r="1923" spans="1:4" x14ac:dyDescent="0.2">
      <c r="A1923" t="s">
        <v>11</v>
      </c>
      <c r="B1923">
        <v>2004</v>
      </c>
      <c r="C1923">
        <v>3</v>
      </c>
      <c r="D1923">
        <v>387.26</v>
      </c>
    </row>
    <row r="1924" spans="1:4" x14ac:dyDescent="0.2">
      <c r="A1924" t="s">
        <v>11</v>
      </c>
      <c r="B1924">
        <v>2004</v>
      </c>
      <c r="C1924">
        <v>4</v>
      </c>
      <c r="D1924">
        <v>401.49</v>
      </c>
    </row>
    <row r="1925" spans="1:4" x14ac:dyDescent="0.2">
      <c r="A1925" t="s">
        <v>11</v>
      </c>
      <c r="B1925">
        <v>2005</v>
      </c>
      <c r="C1925">
        <v>1</v>
      </c>
      <c r="D1925">
        <v>420.3</v>
      </c>
    </row>
    <row r="1926" spans="1:4" x14ac:dyDescent="0.2">
      <c r="A1926" t="s">
        <v>11</v>
      </c>
      <c r="B1926">
        <v>2005</v>
      </c>
      <c r="C1926">
        <v>2</v>
      </c>
      <c r="D1926">
        <v>444.7</v>
      </c>
    </row>
    <row r="1927" spans="1:4" x14ac:dyDescent="0.2">
      <c r="A1927" t="s">
        <v>11</v>
      </c>
      <c r="B1927">
        <v>2005</v>
      </c>
      <c r="C1927">
        <v>3</v>
      </c>
      <c r="D1927">
        <v>472.68</v>
      </c>
    </row>
    <row r="1928" spans="1:4" x14ac:dyDescent="0.2">
      <c r="A1928" t="s">
        <v>11</v>
      </c>
      <c r="B1928">
        <v>2005</v>
      </c>
      <c r="C1928">
        <v>4</v>
      </c>
      <c r="D1928">
        <v>498.16</v>
      </c>
    </row>
    <row r="1929" spans="1:4" x14ac:dyDescent="0.2">
      <c r="A1929" t="s">
        <v>11</v>
      </c>
      <c r="B1929">
        <v>2006</v>
      </c>
      <c r="C1929">
        <v>1</v>
      </c>
      <c r="D1929">
        <v>516.99</v>
      </c>
    </row>
    <row r="1930" spans="1:4" x14ac:dyDescent="0.2">
      <c r="A1930" t="s">
        <v>11</v>
      </c>
      <c r="B1930">
        <v>2006</v>
      </c>
      <c r="C1930">
        <v>2</v>
      </c>
      <c r="D1930">
        <v>521.45000000000005</v>
      </c>
    </row>
    <row r="1931" spans="1:4" x14ac:dyDescent="0.2">
      <c r="A1931" t="s">
        <v>11</v>
      </c>
      <c r="B1931">
        <v>2006</v>
      </c>
      <c r="C1931">
        <v>3</v>
      </c>
      <c r="D1931">
        <v>531.16</v>
      </c>
    </row>
    <row r="1932" spans="1:4" x14ac:dyDescent="0.2">
      <c r="A1932" t="s">
        <v>11</v>
      </c>
      <c r="B1932">
        <v>2006</v>
      </c>
      <c r="C1932">
        <v>4</v>
      </c>
      <c r="D1932">
        <v>529.6</v>
      </c>
    </row>
    <row r="1933" spans="1:4" x14ac:dyDescent="0.2">
      <c r="A1933" t="s">
        <v>11</v>
      </c>
      <c r="B1933">
        <v>2007</v>
      </c>
      <c r="C1933">
        <v>1</v>
      </c>
      <c r="D1933">
        <v>536.16</v>
      </c>
    </row>
    <row r="1934" spans="1:4" x14ac:dyDescent="0.2">
      <c r="A1934" t="s">
        <v>11</v>
      </c>
      <c r="B1934">
        <v>2007</v>
      </c>
      <c r="C1934">
        <v>2</v>
      </c>
      <c r="D1934">
        <v>537.41999999999996</v>
      </c>
    </row>
    <row r="1935" spans="1:4" x14ac:dyDescent="0.2">
      <c r="A1935" t="s">
        <v>11</v>
      </c>
      <c r="B1935">
        <v>2007</v>
      </c>
      <c r="C1935">
        <v>3</v>
      </c>
      <c r="D1935">
        <v>534.66999999999996</v>
      </c>
    </row>
    <row r="1936" spans="1:4" x14ac:dyDescent="0.2">
      <c r="A1936" t="s">
        <v>11</v>
      </c>
      <c r="B1936">
        <v>2007</v>
      </c>
      <c r="C1936">
        <v>4</v>
      </c>
      <c r="D1936">
        <v>532.79999999999995</v>
      </c>
    </row>
    <row r="1937" spans="1:4" x14ac:dyDescent="0.2">
      <c r="A1937" t="s">
        <v>11</v>
      </c>
      <c r="B1937">
        <v>2008</v>
      </c>
      <c r="C1937">
        <v>1</v>
      </c>
      <c r="D1937">
        <v>526.77</v>
      </c>
    </row>
    <row r="1938" spans="1:4" x14ac:dyDescent="0.2">
      <c r="A1938" t="s">
        <v>11</v>
      </c>
      <c r="B1938">
        <v>2008</v>
      </c>
      <c r="C1938">
        <v>2</v>
      </c>
      <c r="D1938">
        <v>517.02</v>
      </c>
    </row>
    <row r="1939" spans="1:4" x14ac:dyDescent="0.2">
      <c r="A1939" t="s">
        <v>11</v>
      </c>
      <c r="B1939">
        <v>2008</v>
      </c>
      <c r="C1939">
        <v>3</v>
      </c>
      <c r="D1939">
        <v>502.25</v>
      </c>
    </row>
    <row r="1940" spans="1:4" x14ac:dyDescent="0.2">
      <c r="A1940" t="s">
        <v>11</v>
      </c>
      <c r="B1940">
        <v>2008</v>
      </c>
      <c r="C1940">
        <v>4</v>
      </c>
      <c r="D1940">
        <v>492.91</v>
      </c>
    </row>
    <row r="1941" spans="1:4" x14ac:dyDescent="0.2">
      <c r="A1941" t="s">
        <v>11</v>
      </c>
      <c r="B1941">
        <v>2009</v>
      </c>
      <c r="C1941">
        <v>1</v>
      </c>
      <c r="D1941">
        <v>489.98</v>
      </c>
    </row>
    <row r="1942" spans="1:4" x14ac:dyDescent="0.2">
      <c r="A1942" t="s">
        <v>11</v>
      </c>
      <c r="B1942">
        <v>2009</v>
      </c>
      <c r="C1942">
        <v>2</v>
      </c>
      <c r="D1942">
        <v>469.31</v>
      </c>
    </row>
    <row r="1943" spans="1:4" x14ac:dyDescent="0.2">
      <c r="A1943" t="s">
        <v>11</v>
      </c>
      <c r="B1943">
        <v>2009</v>
      </c>
      <c r="C1943">
        <v>3</v>
      </c>
      <c r="D1943">
        <v>455.68</v>
      </c>
    </row>
    <row r="1944" spans="1:4" x14ac:dyDescent="0.2">
      <c r="A1944" t="s">
        <v>11</v>
      </c>
      <c r="B1944">
        <v>2009</v>
      </c>
      <c r="C1944">
        <v>4</v>
      </c>
      <c r="D1944">
        <v>449.59</v>
      </c>
    </row>
    <row r="1945" spans="1:4" x14ac:dyDescent="0.2">
      <c r="A1945" t="s">
        <v>11</v>
      </c>
      <c r="B1945">
        <v>2010</v>
      </c>
      <c r="C1945">
        <v>1</v>
      </c>
      <c r="D1945">
        <v>449.06</v>
      </c>
    </row>
    <row r="1946" spans="1:4" x14ac:dyDescent="0.2">
      <c r="A1946" t="s">
        <v>11</v>
      </c>
      <c r="B1946">
        <v>2010</v>
      </c>
      <c r="C1946">
        <v>2</v>
      </c>
      <c r="D1946">
        <v>446.57</v>
      </c>
    </row>
    <row r="1947" spans="1:4" x14ac:dyDescent="0.2">
      <c r="A1947" t="s">
        <v>11</v>
      </c>
      <c r="B1947">
        <v>2010</v>
      </c>
      <c r="C1947">
        <v>3</v>
      </c>
      <c r="D1947">
        <v>448.61</v>
      </c>
    </row>
    <row r="1948" spans="1:4" x14ac:dyDescent="0.2">
      <c r="A1948" t="s">
        <v>11</v>
      </c>
      <c r="B1948">
        <v>2010</v>
      </c>
      <c r="C1948">
        <v>4</v>
      </c>
      <c r="D1948">
        <v>449.12</v>
      </c>
    </row>
    <row r="1949" spans="1:4" x14ac:dyDescent="0.2">
      <c r="A1949" t="s">
        <v>11</v>
      </c>
      <c r="B1949">
        <v>2011</v>
      </c>
      <c r="C1949">
        <v>1</v>
      </c>
      <c r="D1949">
        <v>440.38</v>
      </c>
    </row>
    <row r="1950" spans="1:4" x14ac:dyDescent="0.2">
      <c r="A1950" t="s">
        <v>11</v>
      </c>
      <c r="B1950">
        <v>2011</v>
      </c>
      <c r="C1950">
        <v>2</v>
      </c>
      <c r="D1950">
        <v>441.23</v>
      </c>
    </row>
    <row r="1951" spans="1:4" x14ac:dyDescent="0.2">
      <c r="A1951" t="s">
        <v>11</v>
      </c>
      <c r="B1951">
        <v>2011</v>
      </c>
      <c r="C1951">
        <v>3</v>
      </c>
      <c r="D1951">
        <v>443.52</v>
      </c>
    </row>
    <row r="1952" spans="1:4" x14ac:dyDescent="0.2">
      <c r="A1952" t="s">
        <v>11</v>
      </c>
      <c r="B1952">
        <v>2011</v>
      </c>
      <c r="C1952">
        <v>4</v>
      </c>
      <c r="D1952">
        <v>443.39</v>
      </c>
    </row>
    <row r="1953" spans="1:4" x14ac:dyDescent="0.2">
      <c r="A1953" t="s">
        <v>11</v>
      </c>
      <c r="B1953">
        <v>2012</v>
      </c>
      <c r="C1953">
        <v>1</v>
      </c>
      <c r="D1953">
        <v>445.18</v>
      </c>
    </row>
    <row r="1954" spans="1:4" x14ac:dyDescent="0.2">
      <c r="A1954" t="s">
        <v>11</v>
      </c>
      <c r="B1954">
        <v>2012</v>
      </c>
      <c r="C1954">
        <v>2</v>
      </c>
      <c r="D1954">
        <v>442.57</v>
      </c>
    </row>
    <row r="1955" spans="1:4" x14ac:dyDescent="0.2">
      <c r="A1955" t="s">
        <v>11</v>
      </c>
      <c r="B1955">
        <v>2012</v>
      </c>
      <c r="C1955">
        <v>3</v>
      </c>
      <c r="D1955">
        <v>449.75</v>
      </c>
    </row>
    <row r="1956" spans="1:4" x14ac:dyDescent="0.2">
      <c r="A1956" t="s">
        <v>11</v>
      </c>
      <c r="B1956">
        <v>2012</v>
      </c>
      <c r="C1956">
        <v>4</v>
      </c>
      <c r="D1956">
        <v>453.79</v>
      </c>
    </row>
    <row r="1957" spans="1:4" x14ac:dyDescent="0.2">
      <c r="A1957" t="s">
        <v>11</v>
      </c>
      <c r="B1957">
        <v>2013</v>
      </c>
      <c r="C1957">
        <v>1</v>
      </c>
      <c r="D1957">
        <v>457.88</v>
      </c>
    </row>
    <row r="1958" spans="1:4" x14ac:dyDescent="0.2">
      <c r="A1958" t="s">
        <v>11</v>
      </c>
      <c r="B1958">
        <v>2013</v>
      </c>
      <c r="C1958">
        <v>2</v>
      </c>
      <c r="D1958">
        <v>465.85</v>
      </c>
    </row>
    <row r="1959" spans="1:4" x14ac:dyDescent="0.2">
      <c r="A1959" t="s">
        <v>11</v>
      </c>
      <c r="B1959">
        <v>2013</v>
      </c>
      <c r="C1959">
        <v>3</v>
      </c>
      <c r="D1959">
        <v>477.61</v>
      </c>
    </row>
    <row r="1960" spans="1:4" x14ac:dyDescent="0.2">
      <c r="A1960" t="s">
        <v>11</v>
      </c>
      <c r="B1960">
        <v>2013</v>
      </c>
      <c r="C1960">
        <v>4</v>
      </c>
      <c r="D1960">
        <v>488.72</v>
      </c>
    </row>
    <row r="1961" spans="1:4" x14ac:dyDescent="0.2">
      <c r="A1961" t="s">
        <v>11</v>
      </c>
      <c r="B1961">
        <v>2014</v>
      </c>
      <c r="C1961">
        <v>1</v>
      </c>
      <c r="D1961">
        <v>495.21</v>
      </c>
    </row>
    <row r="1962" spans="1:4" x14ac:dyDescent="0.2">
      <c r="A1962" t="s">
        <v>11</v>
      </c>
      <c r="B1962">
        <v>2014</v>
      </c>
      <c r="C1962">
        <v>2</v>
      </c>
      <c r="D1962">
        <v>502.34</v>
      </c>
    </row>
    <row r="1963" spans="1:4" x14ac:dyDescent="0.2">
      <c r="A1963" t="s">
        <v>11</v>
      </c>
      <c r="B1963">
        <v>2014</v>
      </c>
      <c r="C1963">
        <v>3</v>
      </c>
      <c r="D1963">
        <v>513.95000000000005</v>
      </c>
    </row>
    <row r="1964" spans="1:4" x14ac:dyDescent="0.2">
      <c r="A1964" t="s">
        <v>11</v>
      </c>
      <c r="B1964">
        <v>2014</v>
      </c>
      <c r="C1964">
        <v>4</v>
      </c>
      <c r="D1964">
        <v>523.48</v>
      </c>
    </row>
    <row r="1965" spans="1:4" x14ac:dyDescent="0.2">
      <c r="A1965" t="s">
        <v>11</v>
      </c>
      <c r="B1965">
        <v>2015</v>
      </c>
      <c r="C1965">
        <v>1</v>
      </c>
      <c r="D1965">
        <v>532.33000000000004</v>
      </c>
    </row>
    <row r="1966" spans="1:4" x14ac:dyDescent="0.2">
      <c r="A1966" t="s">
        <v>11</v>
      </c>
      <c r="B1966">
        <v>2015</v>
      </c>
      <c r="C1966">
        <v>2</v>
      </c>
      <c r="D1966">
        <v>539.91</v>
      </c>
    </row>
    <row r="1967" spans="1:4" x14ac:dyDescent="0.2">
      <c r="A1967" t="s">
        <v>11</v>
      </c>
      <c r="B1967">
        <v>2015</v>
      </c>
      <c r="C1967">
        <v>3</v>
      </c>
      <c r="D1967">
        <v>544.41</v>
      </c>
    </row>
    <row r="1968" spans="1:4" x14ac:dyDescent="0.2">
      <c r="A1968" t="s">
        <v>11</v>
      </c>
      <c r="B1968">
        <v>2015</v>
      </c>
      <c r="C1968">
        <v>4</v>
      </c>
      <c r="D1968">
        <v>556.67999999999995</v>
      </c>
    </row>
    <row r="1969" spans="1:4" x14ac:dyDescent="0.2">
      <c r="A1969" t="s">
        <v>12</v>
      </c>
      <c r="B1969">
        <v>1975</v>
      </c>
      <c r="C1969">
        <v>1</v>
      </c>
      <c r="D1969">
        <v>58.22</v>
      </c>
    </row>
    <row r="1970" spans="1:4" x14ac:dyDescent="0.2">
      <c r="A1970" t="s">
        <v>12</v>
      </c>
      <c r="B1970">
        <v>1975</v>
      </c>
      <c r="C1970">
        <v>2</v>
      </c>
      <c r="D1970">
        <v>64.319999999999993</v>
      </c>
    </row>
    <row r="1971" spans="1:4" x14ac:dyDescent="0.2">
      <c r="A1971" t="s">
        <v>12</v>
      </c>
      <c r="B1971">
        <v>1975</v>
      </c>
      <c r="C1971">
        <v>3</v>
      </c>
      <c r="D1971">
        <v>63.94</v>
      </c>
    </row>
    <row r="1972" spans="1:4" x14ac:dyDescent="0.2">
      <c r="A1972" t="s">
        <v>12</v>
      </c>
      <c r="B1972">
        <v>1975</v>
      </c>
      <c r="C1972">
        <v>4</v>
      </c>
      <c r="D1972">
        <v>66.010000000000005</v>
      </c>
    </row>
    <row r="1973" spans="1:4" x14ac:dyDescent="0.2">
      <c r="A1973" t="s">
        <v>12</v>
      </c>
      <c r="B1973">
        <v>1976</v>
      </c>
      <c r="C1973">
        <v>1</v>
      </c>
      <c r="D1973">
        <v>67.17</v>
      </c>
    </row>
    <row r="1974" spans="1:4" x14ac:dyDescent="0.2">
      <c r="A1974" t="s">
        <v>12</v>
      </c>
      <c r="B1974">
        <v>1976</v>
      </c>
      <c r="C1974">
        <v>2</v>
      </c>
      <c r="D1974">
        <v>69.41</v>
      </c>
    </row>
    <row r="1975" spans="1:4" x14ac:dyDescent="0.2">
      <c r="A1975" t="s">
        <v>12</v>
      </c>
      <c r="B1975">
        <v>1976</v>
      </c>
      <c r="C1975">
        <v>3</v>
      </c>
      <c r="D1975">
        <v>73.239999999999995</v>
      </c>
    </row>
    <row r="1976" spans="1:4" x14ac:dyDescent="0.2">
      <c r="A1976" t="s">
        <v>12</v>
      </c>
      <c r="B1976">
        <v>1976</v>
      </c>
      <c r="C1976">
        <v>4</v>
      </c>
      <c r="D1976">
        <v>72.52</v>
      </c>
    </row>
    <row r="1977" spans="1:4" x14ac:dyDescent="0.2">
      <c r="A1977" t="s">
        <v>12</v>
      </c>
      <c r="B1977">
        <v>1977</v>
      </c>
      <c r="C1977">
        <v>1</v>
      </c>
      <c r="D1977">
        <v>75.67</v>
      </c>
    </row>
    <row r="1978" spans="1:4" x14ac:dyDescent="0.2">
      <c r="A1978" t="s">
        <v>12</v>
      </c>
      <c r="B1978">
        <v>1977</v>
      </c>
      <c r="C1978">
        <v>2</v>
      </c>
      <c r="D1978">
        <v>77.77</v>
      </c>
    </row>
    <row r="1979" spans="1:4" x14ac:dyDescent="0.2">
      <c r="A1979" t="s">
        <v>12</v>
      </c>
      <c r="B1979">
        <v>1977</v>
      </c>
      <c r="C1979">
        <v>3</v>
      </c>
      <c r="D1979">
        <v>79.78</v>
      </c>
    </row>
    <row r="1980" spans="1:4" x14ac:dyDescent="0.2">
      <c r="A1980" t="s">
        <v>12</v>
      </c>
      <c r="B1980">
        <v>1977</v>
      </c>
      <c r="C1980">
        <v>4</v>
      </c>
      <c r="D1980">
        <v>82.9</v>
      </c>
    </row>
    <row r="1981" spans="1:4" x14ac:dyDescent="0.2">
      <c r="A1981" t="s">
        <v>12</v>
      </c>
      <c r="B1981">
        <v>1978</v>
      </c>
      <c r="C1981">
        <v>1</v>
      </c>
      <c r="D1981">
        <v>85.71</v>
      </c>
    </row>
    <row r="1982" spans="1:4" x14ac:dyDescent="0.2">
      <c r="A1982" t="s">
        <v>12</v>
      </c>
      <c r="B1982">
        <v>1978</v>
      </c>
      <c r="C1982">
        <v>2</v>
      </c>
      <c r="D1982">
        <v>89.97</v>
      </c>
    </row>
    <row r="1983" spans="1:4" x14ac:dyDescent="0.2">
      <c r="A1983" t="s">
        <v>12</v>
      </c>
      <c r="B1983">
        <v>1978</v>
      </c>
      <c r="C1983">
        <v>3</v>
      </c>
      <c r="D1983">
        <v>90.5</v>
      </c>
    </row>
    <row r="1984" spans="1:4" x14ac:dyDescent="0.2">
      <c r="A1984" t="s">
        <v>12</v>
      </c>
      <c r="B1984">
        <v>1978</v>
      </c>
      <c r="C1984">
        <v>4</v>
      </c>
      <c r="D1984">
        <v>95.42</v>
      </c>
    </row>
    <row r="1985" spans="1:4" x14ac:dyDescent="0.2">
      <c r="A1985" t="s">
        <v>12</v>
      </c>
      <c r="B1985">
        <v>1979</v>
      </c>
      <c r="C1985">
        <v>1</v>
      </c>
      <c r="D1985">
        <v>95.88</v>
      </c>
    </row>
    <row r="1986" spans="1:4" x14ac:dyDescent="0.2">
      <c r="A1986" t="s">
        <v>12</v>
      </c>
      <c r="B1986">
        <v>1979</v>
      </c>
      <c r="C1986">
        <v>2</v>
      </c>
      <c r="D1986">
        <v>99.02</v>
      </c>
    </row>
    <row r="1987" spans="1:4" x14ac:dyDescent="0.2">
      <c r="A1987" t="s">
        <v>12</v>
      </c>
      <c r="B1987">
        <v>1979</v>
      </c>
      <c r="C1987">
        <v>3</v>
      </c>
      <c r="D1987">
        <v>102.1</v>
      </c>
    </row>
    <row r="1988" spans="1:4" x14ac:dyDescent="0.2">
      <c r="A1988" t="s">
        <v>12</v>
      </c>
      <c r="B1988">
        <v>1979</v>
      </c>
      <c r="C1988">
        <v>4</v>
      </c>
      <c r="D1988">
        <v>101.39</v>
      </c>
    </row>
    <row r="1989" spans="1:4" x14ac:dyDescent="0.2">
      <c r="A1989" t="s">
        <v>12</v>
      </c>
      <c r="B1989">
        <v>1980</v>
      </c>
      <c r="C1989">
        <v>1</v>
      </c>
      <c r="D1989">
        <v>100</v>
      </c>
    </row>
    <row r="1990" spans="1:4" x14ac:dyDescent="0.2">
      <c r="A1990" t="s">
        <v>12</v>
      </c>
      <c r="B1990">
        <v>1980</v>
      </c>
      <c r="C1990">
        <v>2</v>
      </c>
      <c r="D1990">
        <v>100.58</v>
      </c>
    </row>
    <row r="1991" spans="1:4" x14ac:dyDescent="0.2">
      <c r="A1991" t="s">
        <v>12</v>
      </c>
      <c r="B1991">
        <v>1980</v>
      </c>
      <c r="C1991">
        <v>3</v>
      </c>
      <c r="D1991">
        <v>101.24</v>
      </c>
    </row>
    <row r="1992" spans="1:4" x14ac:dyDescent="0.2">
      <c r="A1992" t="s">
        <v>12</v>
      </c>
      <c r="B1992">
        <v>1980</v>
      </c>
      <c r="C1992">
        <v>4</v>
      </c>
      <c r="D1992">
        <v>97.58</v>
      </c>
    </row>
    <row r="1993" spans="1:4" x14ac:dyDescent="0.2">
      <c r="A1993" t="s">
        <v>12</v>
      </c>
      <c r="B1993">
        <v>1981</v>
      </c>
      <c r="C1993">
        <v>1</v>
      </c>
      <c r="D1993">
        <v>94.87</v>
      </c>
    </row>
    <row r="1994" spans="1:4" x14ac:dyDescent="0.2">
      <c r="A1994" t="s">
        <v>12</v>
      </c>
      <c r="B1994">
        <v>1981</v>
      </c>
      <c r="C1994">
        <v>2</v>
      </c>
      <c r="D1994">
        <v>92.22</v>
      </c>
    </row>
    <row r="1995" spans="1:4" x14ac:dyDescent="0.2">
      <c r="A1995" t="s">
        <v>12</v>
      </c>
      <c r="B1995">
        <v>1981</v>
      </c>
      <c r="C1995">
        <v>3</v>
      </c>
      <c r="D1995">
        <v>87.52</v>
      </c>
    </row>
    <row r="1996" spans="1:4" x14ac:dyDescent="0.2">
      <c r="A1996" t="s">
        <v>12</v>
      </c>
      <c r="B1996">
        <v>1981</v>
      </c>
      <c r="C1996">
        <v>4</v>
      </c>
      <c r="D1996">
        <v>102.25</v>
      </c>
    </row>
    <row r="1997" spans="1:4" x14ac:dyDescent="0.2">
      <c r="A1997" t="s">
        <v>12</v>
      </c>
      <c r="B1997">
        <v>1982</v>
      </c>
      <c r="C1997">
        <v>1</v>
      </c>
      <c r="D1997">
        <v>93.76</v>
      </c>
    </row>
    <row r="1998" spans="1:4" x14ac:dyDescent="0.2">
      <c r="A1998" t="s">
        <v>12</v>
      </c>
      <c r="B1998">
        <v>1982</v>
      </c>
      <c r="C1998">
        <v>2</v>
      </c>
      <c r="D1998">
        <v>96.01</v>
      </c>
    </row>
    <row r="1999" spans="1:4" x14ac:dyDescent="0.2">
      <c r="A1999" t="s">
        <v>12</v>
      </c>
      <c r="B1999">
        <v>1982</v>
      </c>
      <c r="C1999">
        <v>3</v>
      </c>
      <c r="D1999">
        <v>89.69</v>
      </c>
    </row>
    <row r="2000" spans="1:4" x14ac:dyDescent="0.2">
      <c r="A2000" t="s">
        <v>12</v>
      </c>
      <c r="B2000">
        <v>1982</v>
      </c>
      <c r="C2000">
        <v>4</v>
      </c>
      <c r="D2000">
        <v>94.16</v>
      </c>
    </row>
    <row r="2001" spans="1:4" x14ac:dyDescent="0.2">
      <c r="A2001" t="s">
        <v>12</v>
      </c>
      <c r="B2001">
        <v>1983</v>
      </c>
      <c r="C2001">
        <v>1</v>
      </c>
      <c r="D2001">
        <v>97.41</v>
      </c>
    </row>
    <row r="2002" spans="1:4" x14ac:dyDescent="0.2">
      <c r="A2002" t="s">
        <v>12</v>
      </c>
      <c r="B2002">
        <v>1983</v>
      </c>
      <c r="C2002">
        <v>2</v>
      </c>
      <c r="D2002">
        <v>98.86</v>
      </c>
    </row>
    <row r="2003" spans="1:4" x14ac:dyDescent="0.2">
      <c r="A2003" t="s">
        <v>12</v>
      </c>
      <c r="B2003">
        <v>1983</v>
      </c>
      <c r="C2003">
        <v>3</v>
      </c>
      <c r="D2003">
        <v>98.97</v>
      </c>
    </row>
    <row r="2004" spans="1:4" x14ac:dyDescent="0.2">
      <c r="A2004" t="s">
        <v>12</v>
      </c>
      <c r="B2004">
        <v>1983</v>
      </c>
      <c r="C2004">
        <v>4</v>
      </c>
      <c r="D2004">
        <v>98</v>
      </c>
    </row>
    <row r="2005" spans="1:4" x14ac:dyDescent="0.2">
      <c r="A2005" t="s">
        <v>12</v>
      </c>
      <c r="B2005">
        <v>1984</v>
      </c>
      <c r="C2005">
        <v>1</v>
      </c>
      <c r="D2005">
        <v>98.39</v>
      </c>
    </row>
    <row r="2006" spans="1:4" x14ac:dyDescent="0.2">
      <c r="A2006" t="s">
        <v>12</v>
      </c>
      <c r="B2006">
        <v>1984</v>
      </c>
      <c r="C2006">
        <v>2</v>
      </c>
      <c r="D2006">
        <v>100.1</v>
      </c>
    </row>
    <row r="2007" spans="1:4" x14ac:dyDescent="0.2">
      <c r="A2007" t="s">
        <v>12</v>
      </c>
      <c r="B2007">
        <v>1984</v>
      </c>
      <c r="C2007">
        <v>3</v>
      </c>
      <c r="D2007">
        <v>99.12</v>
      </c>
    </row>
    <row r="2008" spans="1:4" x14ac:dyDescent="0.2">
      <c r="A2008" t="s">
        <v>12</v>
      </c>
      <c r="B2008">
        <v>1984</v>
      </c>
      <c r="C2008">
        <v>4</v>
      </c>
      <c r="D2008">
        <v>100.57</v>
      </c>
    </row>
    <row r="2009" spans="1:4" x14ac:dyDescent="0.2">
      <c r="A2009" t="s">
        <v>12</v>
      </c>
      <c r="B2009">
        <v>1985</v>
      </c>
      <c r="C2009">
        <v>1</v>
      </c>
      <c r="D2009">
        <v>101.06</v>
      </c>
    </row>
    <row r="2010" spans="1:4" x14ac:dyDescent="0.2">
      <c r="A2010" t="s">
        <v>12</v>
      </c>
      <c r="B2010">
        <v>1985</v>
      </c>
      <c r="C2010">
        <v>2</v>
      </c>
      <c r="D2010">
        <v>101.21</v>
      </c>
    </row>
    <row r="2011" spans="1:4" x14ac:dyDescent="0.2">
      <c r="A2011" t="s">
        <v>12</v>
      </c>
      <c r="B2011">
        <v>1985</v>
      </c>
      <c r="C2011">
        <v>3</v>
      </c>
      <c r="D2011">
        <v>102.76</v>
      </c>
    </row>
    <row r="2012" spans="1:4" x14ac:dyDescent="0.2">
      <c r="A2012" t="s">
        <v>12</v>
      </c>
      <c r="B2012">
        <v>1985</v>
      </c>
      <c r="C2012">
        <v>4</v>
      </c>
      <c r="D2012">
        <v>101.8</v>
      </c>
    </row>
    <row r="2013" spans="1:4" x14ac:dyDescent="0.2">
      <c r="A2013" t="s">
        <v>12</v>
      </c>
      <c r="B2013">
        <v>1986</v>
      </c>
      <c r="C2013">
        <v>1</v>
      </c>
      <c r="D2013">
        <v>102.82</v>
      </c>
    </row>
    <row r="2014" spans="1:4" x14ac:dyDescent="0.2">
      <c r="A2014" t="s">
        <v>12</v>
      </c>
      <c r="B2014">
        <v>1986</v>
      </c>
      <c r="C2014">
        <v>2</v>
      </c>
      <c r="D2014">
        <v>103.47</v>
      </c>
    </row>
    <row r="2015" spans="1:4" x14ac:dyDescent="0.2">
      <c r="A2015" t="s">
        <v>12</v>
      </c>
      <c r="B2015">
        <v>1986</v>
      </c>
      <c r="C2015">
        <v>3</v>
      </c>
      <c r="D2015">
        <v>103.8</v>
      </c>
    </row>
    <row r="2016" spans="1:4" x14ac:dyDescent="0.2">
      <c r="A2016" t="s">
        <v>12</v>
      </c>
      <c r="B2016">
        <v>1986</v>
      </c>
      <c r="C2016">
        <v>4</v>
      </c>
      <c r="D2016">
        <v>103.61</v>
      </c>
    </row>
    <row r="2017" spans="1:4" x14ac:dyDescent="0.2">
      <c r="A2017" t="s">
        <v>12</v>
      </c>
      <c r="B2017">
        <v>1987</v>
      </c>
      <c r="C2017">
        <v>1</v>
      </c>
      <c r="D2017">
        <v>104.99</v>
      </c>
    </row>
    <row r="2018" spans="1:4" x14ac:dyDescent="0.2">
      <c r="A2018" t="s">
        <v>12</v>
      </c>
      <c r="B2018">
        <v>1987</v>
      </c>
      <c r="C2018">
        <v>2</v>
      </c>
      <c r="D2018">
        <v>105.1</v>
      </c>
    </row>
    <row r="2019" spans="1:4" x14ac:dyDescent="0.2">
      <c r="A2019" t="s">
        <v>12</v>
      </c>
      <c r="B2019">
        <v>1987</v>
      </c>
      <c r="C2019">
        <v>3</v>
      </c>
      <c r="D2019">
        <v>105.18</v>
      </c>
    </row>
    <row r="2020" spans="1:4" x14ac:dyDescent="0.2">
      <c r="A2020" t="s">
        <v>12</v>
      </c>
      <c r="B2020">
        <v>1987</v>
      </c>
      <c r="C2020">
        <v>4</v>
      </c>
      <c r="D2020">
        <v>101.99</v>
      </c>
    </row>
    <row r="2021" spans="1:4" x14ac:dyDescent="0.2">
      <c r="A2021" t="s">
        <v>12</v>
      </c>
      <c r="B2021">
        <v>1988</v>
      </c>
      <c r="C2021">
        <v>1</v>
      </c>
      <c r="D2021">
        <v>104.17</v>
      </c>
    </row>
    <row r="2022" spans="1:4" x14ac:dyDescent="0.2">
      <c r="A2022" t="s">
        <v>12</v>
      </c>
      <c r="B2022">
        <v>1988</v>
      </c>
      <c r="C2022">
        <v>2</v>
      </c>
      <c r="D2022">
        <v>106.03</v>
      </c>
    </row>
    <row r="2023" spans="1:4" x14ac:dyDescent="0.2">
      <c r="A2023" t="s">
        <v>12</v>
      </c>
      <c r="B2023">
        <v>1988</v>
      </c>
      <c r="C2023">
        <v>3</v>
      </c>
      <c r="D2023">
        <v>108.18</v>
      </c>
    </row>
    <row r="2024" spans="1:4" x14ac:dyDescent="0.2">
      <c r="A2024" t="s">
        <v>12</v>
      </c>
      <c r="B2024">
        <v>1988</v>
      </c>
      <c r="C2024">
        <v>4</v>
      </c>
      <c r="D2024">
        <v>107.78</v>
      </c>
    </row>
    <row r="2025" spans="1:4" x14ac:dyDescent="0.2">
      <c r="A2025" t="s">
        <v>12</v>
      </c>
      <c r="B2025">
        <v>1989</v>
      </c>
      <c r="C2025">
        <v>1</v>
      </c>
      <c r="D2025">
        <v>109.56</v>
      </c>
    </row>
    <row r="2026" spans="1:4" x14ac:dyDescent="0.2">
      <c r="A2026" t="s">
        <v>12</v>
      </c>
      <c r="B2026">
        <v>1989</v>
      </c>
      <c r="C2026">
        <v>2</v>
      </c>
      <c r="D2026">
        <v>110.79</v>
      </c>
    </row>
    <row r="2027" spans="1:4" x14ac:dyDescent="0.2">
      <c r="A2027" t="s">
        <v>12</v>
      </c>
      <c r="B2027">
        <v>1989</v>
      </c>
      <c r="C2027">
        <v>3</v>
      </c>
      <c r="D2027">
        <v>112.82</v>
      </c>
    </row>
    <row r="2028" spans="1:4" x14ac:dyDescent="0.2">
      <c r="A2028" t="s">
        <v>12</v>
      </c>
      <c r="B2028">
        <v>1989</v>
      </c>
      <c r="C2028">
        <v>4</v>
      </c>
      <c r="D2028">
        <v>113.74</v>
      </c>
    </row>
    <row r="2029" spans="1:4" x14ac:dyDescent="0.2">
      <c r="A2029" t="s">
        <v>12</v>
      </c>
      <c r="B2029">
        <v>1990</v>
      </c>
      <c r="C2029">
        <v>1</v>
      </c>
      <c r="D2029">
        <v>115.41</v>
      </c>
    </row>
    <row r="2030" spans="1:4" x14ac:dyDescent="0.2">
      <c r="A2030" t="s">
        <v>12</v>
      </c>
      <c r="B2030">
        <v>1990</v>
      </c>
      <c r="C2030">
        <v>2</v>
      </c>
      <c r="D2030">
        <v>116.8</v>
      </c>
    </row>
    <row r="2031" spans="1:4" x14ac:dyDescent="0.2">
      <c r="A2031" t="s">
        <v>12</v>
      </c>
      <c r="B2031">
        <v>1990</v>
      </c>
      <c r="C2031">
        <v>3</v>
      </c>
      <c r="D2031">
        <v>118.42</v>
      </c>
    </row>
    <row r="2032" spans="1:4" x14ac:dyDescent="0.2">
      <c r="A2032" t="s">
        <v>12</v>
      </c>
      <c r="B2032">
        <v>1990</v>
      </c>
      <c r="C2032">
        <v>4</v>
      </c>
      <c r="D2032">
        <v>119.3</v>
      </c>
    </row>
    <row r="2033" spans="1:4" x14ac:dyDescent="0.2">
      <c r="A2033" t="s">
        <v>12</v>
      </c>
      <c r="B2033">
        <v>1991</v>
      </c>
      <c r="C2033">
        <v>1</v>
      </c>
      <c r="D2033">
        <v>120.89</v>
      </c>
    </row>
    <row r="2034" spans="1:4" x14ac:dyDescent="0.2">
      <c r="A2034" t="s">
        <v>12</v>
      </c>
      <c r="B2034">
        <v>1991</v>
      </c>
      <c r="C2034">
        <v>2</v>
      </c>
      <c r="D2034">
        <v>122.23</v>
      </c>
    </row>
    <row r="2035" spans="1:4" x14ac:dyDescent="0.2">
      <c r="A2035" t="s">
        <v>12</v>
      </c>
      <c r="B2035">
        <v>1991</v>
      </c>
      <c r="C2035">
        <v>3</v>
      </c>
      <c r="D2035">
        <v>123.35</v>
      </c>
    </row>
    <row r="2036" spans="1:4" x14ac:dyDescent="0.2">
      <c r="A2036" t="s">
        <v>12</v>
      </c>
      <c r="B2036">
        <v>1991</v>
      </c>
      <c r="C2036">
        <v>4</v>
      </c>
      <c r="D2036">
        <v>125.17</v>
      </c>
    </row>
    <row r="2037" spans="1:4" x14ac:dyDescent="0.2">
      <c r="A2037" t="s">
        <v>12</v>
      </c>
      <c r="B2037">
        <v>1992</v>
      </c>
      <c r="C2037">
        <v>1</v>
      </c>
      <c r="D2037">
        <v>125.62</v>
      </c>
    </row>
    <row r="2038" spans="1:4" x14ac:dyDescent="0.2">
      <c r="A2038" t="s">
        <v>12</v>
      </c>
      <c r="B2038">
        <v>1992</v>
      </c>
      <c r="C2038">
        <v>2</v>
      </c>
      <c r="D2038">
        <v>127.65</v>
      </c>
    </row>
    <row r="2039" spans="1:4" x14ac:dyDescent="0.2">
      <c r="A2039" t="s">
        <v>12</v>
      </c>
      <c r="B2039">
        <v>1992</v>
      </c>
      <c r="C2039">
        <v>3</v>
      </c>
      <c r="D2039">
        <v>129.27000000000001</v>
      </c>
    </row>
    <row r="2040" spans="1:4" x14ac:dyDescent="0.2">
      <c r="A2040" t="s">
        <v>12</v>
      </c>
      <c r="B2040">
        <v>1992</v>
      </c>
      <c r="C2040">
        <v>4</v>
      </c>
      <c r="D2040">
        <v>130.46</v>
      </c>
    </row>
    <row r="2041" spans="1:4" x14ac:dyDescent="0.2">
      <c r="A2041" t="s">
        <v>12</v>
      </c>
      <c r="B2041">
        <v>1993</v>
      </c>
      <c r="C2041">
        <v>1</v>
      </c>
      <c r="D2041">
        <v>131.59</v>
      </c>
    </row>
    <row r="2042" spans="1:4" x14ac:dyDescent="0.2">
      <c r="A2042" t="s">
        <v>12</v>
      </c>
      <c r="B2042">
        <v>1993</v>
      </c>
      <c r="C2042">
        <v>2</v>
      </c>
      <c r="D2042">
        <v>133.5</v>
      </c>
    </row>
    <row r="2043" spans="1:4" x14ac:dyDescent="0.2">
      <c r="A2043" t="s">
        <v>12</v>
      </c>
      <c r="B2043">
        <v>1993</v>
      </c>
      <c r="C2043">
        <v>3</v>
      </c>
      <c r="D2043">
        <v>136.19</v>
      </c>
    </row>
    <row r="2044" spans="1:4" x14ac:dyDescent="0.2">
      <c r="A2044" t="s">
        <v>12</v>
      </c>
      <c r="B2044">
        <v>1993</v>
      </c>
      <c r="C2044">
        <v>4</v>
      </c>
      <c r="D2044">
        <v>137.76</v>
      </c>
    </row>
    <row r="2045" spans="1:4" x14ac:dyDescent="0.2">
      <c r="A2045" t="s">
        <v>12</v>
      </c>
      <c r="B2045">
        <v>1994</v>
      </c>
      <c r="C2045">
        <v>1</v>
      </c>
      <c r="D2045">
        <v>140.37</v>
      </c>
    </row>
    <row r="2046" spans="1:4" x14ac:dyDescent="0.2">
      <c r="A2046" t="s">
        <v>12</v>
      </c>
      <c r="B2046">
        <v>1994</v>
      </c>
      <c r="C2046">
        <v>2</v>
      </c>
      <c r="D2046">
        <v>144.01</v>
      </c>
    </row>
    <row r="2047" spans="1:4" x14ac:dyDescent="0.2">
      <c r="A2047" t="s">
        <v>12</v>
      </c>
      <c r="B2047">
        <v>1994</v>
      </c>
      <c r="C2047">
        <v>3</v>
      </c>
      <c r="D2047">
        <v>146.72</v>
      </c>
    </row>
    <row r="2048" spans="1:4" x14ac:dyDescent="0.2">
      <c r="A2048" t="s">
        <v>12</v>
      </c>
      <c r="B2048">
        <v>1994</v>
      </c>
      <c r="C2048">
        <v>4</v>
      </c>
      <c r="D2048">
        <v>146.86000000000001</v>
      </c>
    </row>
    <row r="2049" spans="1:4" x14ac:dyDescent="0.2">
      <c r="A2049" t="s">
        <v>12</v>
      </c>
      <c r="B2049">
        <v>1995</v>
      </c>
      <c r="C2049">
        <v>1</v>
      </c>
      <c r="D2049">
        <v>148.43</v>
      </c>
    </row>
    <row r="2050" spans="1:4" x14ac:dyDescent="0.2">
      <c r="A2050" t="s">
        <v>12</v>
      </c>
      <c r="B2050">
        <v>1995</v>
      </c>
      <c r="C2050">
        <v>2</v>
      </c>
      <c r="D2050">
        <v>151.75</v>
      </c>
    </row>
    <row r="2051" spans="1:4" x14ac:dyDescent="0.2">
      <c r="A2051" t="s">
        <v>12</v>
      </c>
      <c r="B2051">
        <v>1995</v>
      </c>
      <c r="C2051">
        <v>3</v>
      </c>
      <c r="D2051">
        <v>153.9</v>
      </c>
    </row>
    <row r="2052" spans="1:4" x14ac:dyDescent="0.2">
      <c r="A2052" t="s">
        <v>12</v>
      </c>
      <c r="B2052">
        <v>1995</v>
      </c>
      <c r="C2052">
        <v>4</v>
      </c>
      <c r="D2052">
        <v>155.28</v>
      </c>
    </row>
    <row r="2053" spans="1:4" x14ac:dyDescent="0.2">
      <c r="A2053" t="s">
        <v>12</v>
      </c>
      <c r="B2053">
        <v>1996</v>
      </c>
      <c r="C2053">
        <v>1</v>
      </c>
      <c r="D2053">
        <v>157.38</v>
      </c>
    </row>
    <row r="2054" spans="1:4" x14ac:dyDescent="0.2">
      <c r="A2054" t="s">
        <v>12</v>
      </c>
      <c r="B2054">
        <v>1996</v>
      </c>
      <c r="C2054">
        <v>2</v>
      </c>
      <c r="D2054">
        <v>158.82</v>
      </c>
    </row>
    <row r="2055" spans="1:4" x14ac:dyDescent="0.2">
      <c r="A2055" t="s">
        <v>12</v>
      </c>
      <c r="B2055">
        <v>1996</v>
      </c>
      <c r="C2055">
        <v>3</v>
      </c>
      <c r="D2055">
        <v>160.15</v>
      </c>
    </row>
    <row r="2056" spans="1:4" x14ac:dyDescent="0.2">
      <c r="A2056" t="s">
        <v>12</v>
      </c>
      <c r="B2056">
        <v>1996</v>
      </c>
      <c r="C2056">
        <v>4</v>
      </c>
      <c r="D2056">
        <v>161.21</v>
      </c>
    </row>
    <row r="2057" spans="1:4" x14ac:dyDescent="0.2">
      <c r="A2057" t="s">
        <v>12</v>
      </c>
      <c r="B2057">
        <v>1997</v>
      </c>
      <c r="C2057">
        <v>1</v>
      </c>
      <c r="D2057">
        <v>162.87</v>
      </c>
    </row>
    <row r="2058" spans="1:4" x14ac:dyDescent="0.2">
      <c r="A2058" t="s">
        <v>12</v>
      </c>
      <c r="B2058">
        <v>1997</v>
      </c>
      <c r="C2058">
        <v>2</v>
      </c>
      <c r="D2058">
        <v>164.64</v>
      </c>
    </row>
    <row r="2059" spans="1:4" x14ac:dyDescent="0.2">
      <c r="A2059" t="s">
        <v>12</v>
      </c>
      <c r="B2059">
        <v>1997</v>
      </c>
      <c r="C2059">
        <v>3</v>
      </c>
      <c r="D2059">
        <v>167.05</v>
      </c>
    </row>
    <row r="2060" spans="1:4" x14ac:dyDescent="0.2">
      <c r="A2060" t="s">
        <v>12</v>
      </c>
      <c r="B2060">
        <v>1997</v>
      </c>
      <c r="C2060">
        <v>4</v>
      </c>
      <c r="D2060">
        <v>168.54</v>
      </c>
    </row>
    <row r="2061" spans="1:4" x14ac:dyDescent="0.2">
      <c r="A2061" t="s">
        <v>12</v>
      </c>
      <c r="B2061">
        <v>1998</v>
      </c>
      <c r="C2061">
        <v>1</v>
      </c>
      <c r="D2061">
        <v>170.7</v>
      </c>
    </row>
    <row r="2062" spans="1:4" x14ac:dyDescent="0.2">
      <c r="A2062" t="s">
        <v>12</v>
      </c>
      <c r="B2062">
        <v>1998</v>
      </c>
      <c r="C2062">
        <v>2</v>
      </c>
      <c r="D2062">
        <v>172.84</v>
      </c>
    </row>
    <row r="2063" spans="1:4" x14ac:dyDescent="0.2">
      <c r="A2063" t="s">
        <v>12</v>
      </c>
      <c r="B2063">
        <v>1998</v>
      </c>
      <c r="C2063">
        <v>3</v>
      </c>
      <c r="D2063">
        <v>174.66</v>
      </c>
    </row>
    <row r="2064" spans="1:4" x14ac:dyDescent="0.2">
      <c r="A2064" t="s">
        <v>12</v>
      </c>
      <c r="B2064">
        <v>1998</v>
      </c>
      <c r="C2064">
        <v>4</v>
      </c>
      <c r="D2064">
        <v>176.96</v>
      </c>
    </row>
    <row r="2065" spans="1:4" x14ac:dyDescent="0.2">
      <c r="A2065" t="s">
        <v>12</v>
      </c>
      <c r="B2065">
        <v>1999</v>
      </c>
      <c r="C2065">
        <v>1</v>
      </c>
      <c r="D2065">
        <v>178.49</v>
      </c>
    </row>
    <row r="2066" spans="1:4" x14ac:dyDescent="0.2">
      <c r="A2066" t="s">
        <v>12</v>
      </c>
      <c r="B2066">
        <v>1999</v>
      </c>
      <c r="C2066">
        <v>2</v>
      </c>
      <c r="D2066">
        <v>181.08</v>
      </c>
    </row>
    <row r="2067" spans="1:4" x14ac:dyDescent="0.2">
      <c r="A2067" t="s">
        <v>12</v>
      </c>
      <c r="B2067">
        <v>1999</v>
      </c>
      <c r="C2067">
        <v>3</v>
      </c>
      <c r="D2067">
        <v>182.23</v>
      </c>
    </row>
    <row r="2068" spans="1:4" x14ac:dyDescent="0.2">
      <c r="A2068" t="s">
        <v>12</v>
      </c>
      <c r="B2068">
        <v>1999</v>
      </c>
      <c r="C2068">
        <v>4</v>
      </c>
      <c r="D2068">
        <v>183.4</v>
      </c>
    </row>
    <row r="2069" spans="1:4" x14ac:dyDescent="0.2">
      <c r="A2069" t="s">
        <v>12</v>
      </c>
      <c r="B2069">
        <v>2000</v>
      </c>
      <c r="C2069">
        <v>1</v>
      </c>
      <c r="D2069">
        <v>185.3</v>
      </c>
    </row>
    <row r="2070" spans="1:4" x14ac:dyDescent="0.2">
      <c r="A2070" t="s">
        <v>12</v>
      </c>
      <c r="B2070">
        <v>2000</v>
      </c>
      <c r="C2070">
        <v>2</v>
      </c>
      <c r="D2070">
        <v>187.75</v>
      </c>
    </row>
    <row r="2071" spans="1:4" x14ac:dyDescent="0.2">
      <c r="A2071" t="s">
        <v>12</v>
      </c>
      <c r="B2071">
        <v>2000</v>
      </c>
      <c r="C2071">
        <v>3</v>
      </c>
      <c r="D2071">
        <v>190.28</v>
      </c>
    </row>
    <row r="2072" spans="1:4" x14ac:dyDescent="0.2">
      <c r="A2072" t="s">
        <v>12</v>
      </c>
      <c r="B2072">
        <v>2000</v>
      </c>
      <c r="C2072">
        <v>4</v>
      </c>
      <c r="D2072">
        <v>191.71</v>
      </c>
    </row>
    <row r="2073" spans="1:4" x14ac:dyDescent="0.2">
      <c r="A2073" t="s">
        <v>12</v>
      </c>
      <c r="B2073">
        <v>2001</v>
      </c>
      <c r="C2073">
        <v>1</v>
      </c>
      <c r="D2073">
        <v>195.73</v>
      </c>
    </row>
    <row r="2074" spans="1:4" x14ac:dyDescent="0.2">
      <c r="A2074" t="s">
        <v>12</v>
      </c>
      <c r="B2074">
        <v>2001</v>
      </c>
      <c r="C2074">
        <v>2</v>
      </c>
      <c r="D2074">
        <v>197.86</v>
      </c>
    </row>
    <row r="2075" spans="1:4" x14ac:dyDescent="0.2">
      <c r="A2075" t="s">
        <v>12</v>
      </c>
      <c r="B2075">
        <v>2001</v>
      </c>
      <c r="C2075">
        <v>3</v>
      </c>
      <c r="D2075">
        <v>199.25</v>
      </c>
    </row>
    <row r="2076" spans="1:4" x14ac:dyDescent="0.2">
      <c r="A2076" t="s">
        <v>12</v>
      </c>
      <c r="B2076">
        <v>2001</v>
      </c>
      <c r="C2076">
        <v>4</v>
      </c>
      <c r="D2076">
        <v>201.65</v>
      </c>
    </row>
    <row r="2077" spans="1:4" x14ac:dyDescent="0.2">
      <c r="A2077" t="s">
        <v>12</v>
      </c>
      <c r="B2077">
        <v>2002</v>
      </c>
      <c r="C2077">
        <v>1</v>
      </c>
      <c r="D2077">
        <v>203.43</v>
      </c>
    </row>
    <row r="2078" spans="1:4" x14ac:dyDescent="0.2">
      <c r="A2078" t="s">
        <v>12</v>
      </c>
      <c r="B2078">
        <v>2002</v>
      </c>
      <c r="C2078">
        <v>2</v>
      </c>
      <c r="D2078">
        <v>204.43</v>
      </c>
    </row>
    <row r="2079" spans="1:4" x14ac:dyDescent="0.2">
      <c r="A2079" t="s">
        <v>12</v>
      </c>
      <c r="B2079">
        <v>2002</v>
      </c>
      <c r="C2079">
        <v>3</v>
      </c>
      <c r="D2079">
        <v>206.99</v>
      </c>
    </row>
    <row r="2080" spans="1:4" x14ac:dyDescent="0.2">
      <c r="A2080" t="s">
        <v>12</v>
      </c>
      <c r="B2080">
        <v>2002</v>
      </c>
      <c r="C2080">
        <v>4</v>
      </c>
      <c r="D2080">
        <v>208.75</v>
      </c>
    </row>
    <row r="2081" spans="1:4" x14ac:dyDescent="0.2">
      <c r="A2081" t="s">
        <v>12</v>
      </c>
      <c r="B2081">
        <v>2003</v>
      </c>
      <c r="C2081">
        <v>1</v>
      </c>
      <c r="D2081">
        <v>210.07</v>
      </c>
    </row>
    <row r="2082" spans="1:4" x14ac:dyDescent="0.2">
      <c r="A2082" t="s">
        <v>12</v>
      </c>
      <c r="B2082">
        <v>2003</v>
      </c>
      <c r="C2082">
        <v>2</v>
      </c>
      <c r="D2082">
        <v>211.66</v>
      </c>
    </row>
    <row r="2083" spans="1:4" x14ac:dyDescent="0.2">
      <c r="A2083" t="s">
        <v>12</v>
      </c>
      <c r="B2083">
        <v>2003</v>
      </c>
      <c r="C2083">
        <v>3</v>
      </c>
      <c r="D2083">
        <v>214.25</v>
      </c>
    </row>
    <row r="2084" spans="1:4" x14ac:dyDescent="0.2">
      <c r="A2084" t="s">
        <v>12</v>
      </c>
      <c r="B2084">
        <v>2003</v>
      </c>
      <c r="C2084">
        <v>4</v>
      </c>
      <c r="D2084">
        <v>217.56</v>
      </c>
    </row>
    <row r="2085" spans="1:4" x14ac:dyDescent="0.2">
      <c r="A2085" t="s">
        <v>12</v>
      </c>
      <c r="B2085">
        <v>2004</v>
      </c>
      <c r="C2085">
        <v>1</v>
      </c>
      <c r="D2085">
        <v>219.19</v>
      </c>
    </row>
    <row r="2086" spans="1:4" x14ac:dyDescent="0.2">
      <c r="A2086" t="s">
        <v>12</v>
      </c>
      <c r="B2086">
        <v>2004</v>
      </c>
      <c r="C2086">
        <v>2</v>
      </c>
      <c r="D2086">
        <v>221.62</v>
      </c>
    </row>
    <row r="2087" spans="1:4" x14ac:dyDescent="0.2">
      <c r="A2087" t="s">
        <v>12</v>
      </c>
      <c r="B2087">
        <v>2004</v>
      </c>
      <c r="C2087">
        <v>3</v>
      </c>
      <c r="D2087">
        <v>224.65</v>
      </c>
    </row>
    <row r="2088" spans="1:4" x14ac:dyDescent="0.2">
      <c r="A2088" t="s">
        <v>12</v>
      </c>
      <c r="B2088">
        <v>2004</v>
      </c>
      <c r="C2088">
        <v>4</v>
      </c>
      <c r="D2088">
        <v>227.21</v>
      </c>
    </row>
    <row r="2089" spans="1:4" x14ac:dyDescent="0.2">
      <c r="A2089" t="s">
        <v>12</v>
      </c>
      <c r="B2089">
        <v>2005</v>
      </c>
      <c r="C2089">
        <v>1</v>
      </c>
      <c r="D2089">
        <v>229.79</v>
      </c>
    </row>
    <row r="2090" spans="1:4" x14ac:dyDescent="0.2">
      <c r="A2090" t="s">
        <v>12</v>
      </c>
      <c r="B2090">
        <v>2005</v>
      </c>
      <c r="C2090">
        <v>2</v>
      </c>
      <c r="D2090">
        <v>232.57</v>
      </c>
    </row>
    <row r="2091" spans="1:4" x14ac:dyDescent="0.2">
      <c r="A2091" t="s">
        <v>12</v>
      </c>
      <c r="B2091">
        <v>2005</v>
      </c>
      <c r="C2091">
        <v>3</v>
      </c>
      <c r="D2091">
        <v>236.25</v>
      </c>
    </row>
    <row r="2092" spans="1:4" x14ac:dyDescent="0.2">
      <c r="A2092" t="s">
        <v>12</v>
      </c>
      <c r="B2092">
        <v>2005</v>
      </c>
      <c r="C2092">
        <v>4</v>
      </c>
      <c r="D2092">
        <v>238.11</v>
      </c>
    </row>
    <row r="2093" spans="1:4" x14ac:dyDescent="0.2">
      <c r="A2093" t="s">
        <v>12</v>
      </c>
      <c r="B2093">
        <v>2006</v>
      </c>
      <c r="C2093">
        <v>1</v>
      </c>
      <c r="D2093">
        <v>238.17</v>
      </c>
    </row>
    <row r="2094" spans="1:4" x14ac:dyDescent="0.2">
      <c r="A2094" t="s">
        <v>12</v>
      </c>
      <c r="B2094">
        <v>2006</v>
      </c>
      <c r="C2094">
        <v>2</v>
      </c>
      <c r="D2094">
        <v>239.6</v>
      </c>
    </row>
    <row r="2095" spans="1:4" x14ac:dyDescent="0.2">
      <c r="A2095" t="s">
        <v>12</v>
      </c>
      <c r="B2095">
        <v>2006</v>
      </c>
      <c r="C2095">
        <v>3</v>
      </c>
      <c r="D2095">
        <v>241.09</v>
      </c>
    </row>
    <row r="2096" spans="1:4" x14ac:dyDescent="0.2">
      <c r="A2096" t="s">
        <v>12</v>
      </c>
      <c r="B2096">
        <v>2006</v>
      </c>
      <c r="C2096">
        <v>4</v>
      </c>
      <c r="D2096">
        <v>242.94</v>
      </c>
    </row>
    <row r="2097" spans="1:4" x14ac:dyDescent="0.2">
      <c r="A2097" t="s">
        <v>12</v>
      </c>
      <c r="B2097">
        <v>2007</v>
      </c>
      <c r="C2097">
        <v>1</v>
      </c>
      <c r="D2097">
        <v>243.85</v>
      </c>
    </row>
    <row r="2098" spans="1:4" x14ac:dyDescent="0.2">
      <c r="A2098" t="s">
        <v>12</v>
      </c>
      <c r="B2098">
        <v>2007</v>
      </c>
      <c r="C2098">
        <v>2</v>
      </c>
      <c r="D2098">
        <v>245.95</v>
      </c>
    </row>
    <row r="2099" spans="1:4" x14ac:dyDescent="0.2">
      <c r="A2099" t="s">
        <v>12</v>
      </c>
      <c r="B2099">
        <v>2007</v>
      </c>
      <c r="C2099">
        <v>3</v>
      </c>
      <c r="D2099">
        <v>245.85</v>
      </c>
    </row>
    <row r="2100" spans="1:4" x14ac:dyDescent="0.2">
      <c r="A2100" t="s">
        <v>12</v>
      </c>
      <c r="B2100">
        <v>2007</v>
      </c>
      <c r="C2100">
        <v>4</v>
      </c>
      <c r="D2100">
        <v>247.31</v>
      </c>
    </row>
    <row r="2101" spans="1:4" x14ac:dyDescent="0.2">
      <c r="A2101" t="s">
        <v>12</v>
      </c>
      <c r="B2101">
        <v>2008</v>
      </c>
      <c r="C2101">
        <v>1</v>
      </c>
      <c r="D2101">
        <v>248.64</v>
      </c>
    </row>
    <row r="2102" spans="1:4" x14ac:dyDescent="0.2">
      <c r="A2102" t="s">
        <v>12</v>
      </c>
      <c r="B2102">
        <v>2008</v>
      </c>
      <c r="C2102">
        <v>2</v>
      </c>
      <c r="D2102">
        <v>247.4</v>
      </c>
    </row>
    <row r="2103" spans="1:4" x14ac:dyDescent="0.2">
      <c r="A2103" t="s">
        <v>12</v>
      </c>
      <c r="B2103">
        <v>2008</v>
      </c>
      <c r="C2103">
        <v>3</v>
      </c>
      <c r="D2103">
        <v>245.39</v>
      </c>
    </row>
    <row r="2104" spans="1:4" x14ac:dyDescent="0.2">
      <c r="A2104" t="s">
        <v>12</v>
      </c>
      <c r="B2104">
        <v>2008</v>
      </c>
      <c r="C2104">
        <v>4</v>
      </c>
      <c r="D2104">
        <v>246.54</v>
      </c>
    </row>
    <row r="2105" spans="1:4" x14ac:dyDescent="0.2">
      <c r="A2105" t="s">
        <v>12</v>
      </c>
      <c r="B2105">
        <v>2009</v>
      </c>
      <c r="C2105">
        <v>1</v>
      </c>
      <c r="D2105">
        <v>248.83</v>
      </c>
    </row>
    <row r="2106" spans="1:4" x14ac:dyDescent="0.2">
      <c r="A2106" t="s">
        <v>12</v>
      </c>
      <c r="B2106">
        <v>2009</v>
      </c>
      <c r="C2106">
        <v>2</v>
      </c>
      <c r="D2106">
        <v>247.3</v>
      </c>
    </row>
    <row r="2107" spans="1:4" x14ac:dyDescent="0.2">
      <c r="A2107" t="s">
        <v>12</v>
      </c>
      <c r="B2107">
        <v>2009</v>
      </c>
      <c r="C2107">
        <v>3</v>
      </c>
      <c r="D2107">
        <v>245.74</v>
      </c>
    </row>
    <row r="2108" spans="1:4" x14ac:dyDescent="0.2">
      <c r="A2108" t="s">
        <v>12</v>
      </c>
      <c r="B2108">
        <v>2009</v>
      </c>
      <c r="C2108">
        <v>4</v>
      </c>
      <c r="D2108">
        <v>245.25</v>
      </c>
    </row>
    <row r="2109" spans="1:4" x14ac:dyDescent="0.2">
      <c r="A2109" t="s">
        <v>12</v>
      </c>
      <c r="B2109">
        <v>2010</v>
      </c>
      <c r="C2109">
        <v>1</v>
      </c>
      <c r="D2109">
        <v>243.48</v>
      </c>
    </row>
    <row r="2110" spans="1:4" x14ac:dyDescent="0.2">
      <c r="A2110" t="s">
        <v>12</v>
      </c>
      <c r="B2110">
        <v>2010</v>
      </c>
      <c r="C2110">
        <v>2</v>
      </c>
      <c r="D2110">
        <v>244.24</v>
      </c>
    </row>
    <row r="2111" spans="1:4" x14ac:dyDescent="0.2">
      <c r="A2111" t="s">
        <v>12</v>
      </c>
      <c r="B2111">
        <v>2010</v>
      </c>
      <c r="C2111">
        <v>3</v>
      </c>
      <c r="D2111">
        <v>246.43</v>
      </c>
    </row>
    <row r="2112" spans="1:4" x14ac:dyDescent="0.2">
      <c r="A2112" t="s">
        <v>12</v>
      </c>
      <c r="B2112">
        <v>2010</v>
      </c>
      <c r="C2112">
        <v>4</v>
      </c>
      <c r="D2112">
        <v>246.5</v>
      </c>
    </row>
    <row r="2113" spans="1:4" x14ac:dyDescent="0.2">
      <c r="A2113" t="s">
        <v>12</v>
      </c>
      <c r="B2113">
        <v>2011</v>
      </c>
      <c r="C2113">
        <v>1</v>
      </c>
      <c r="D2113">
        <v>244.2</v>
      </c>
    </row>
    <row r="2114" spans="1:4" x14ac:dyDescent="0.2">
      <c r="A2114" t="s">
        <v>12</v>
      </c>
      <c r="B2114">
        <v>2011</v>
      </c>
      <c r="C2114">
        <v>2</v>
      </c>
      <c r="D2114">
        <v>242.8</v>
      </c>
    </row>
    <row r="2115" spans="1:4" x14ac:dyDescent="0.2">
      <c r="A2115" t="s">
        <v>12</v>
      </c>
      <c r="B2115">
        <v>2011</v>
      </c>
      <c r="C2115">
        <v>3</v>
      </c>
      <c r="D2115">
        <v>245.18</v>
      </c>
    </row>
    <row r="2116" spans="1:4" x14ac:dyDescent="0.2">
      <c r="A2116" t="s">
        <v>12</v>
      </c>
      <c r="B2116">
        <v>2011</v>
      </c>
      <c r="C2116">
        <v>4</v>
      </c>
      <c r="D2116">
        <v>246.17</v>
      </c>
    </row>
    <row r="2117" spans="1:4" x14ac:dyDescent="0.2">
      <c r="A2117" t="s">
        <v>12</v>
      </c>
      <c r="B2117">
        <v>2012</v>
      </c>
      <c r="C2117">
        <v>1</v>
      </c>
      <c r="D2117">
        <v>246.25</v>
      </c>
    </row>
    <row r="2118" spans="1:4" x14ac:dyDescent="0.2">
      <c r="A2118" t="s">
        <v>12</v>
      </c>
      <c r="B2118">
        <v>2012</v>
      </c>
      <c r="C2118">
        <v>2</v>
      </c>
      <c r="D2118">
        <v>246.11</v>
      </c>
    </row>
    <row r="2119" spans="1:4" x14ac:dyDescent="0.2">
      <c r="A2119" t="s">
        <v>12</v>
      </c>
      <c r="B2119">
        <v>2012</v>
      </c>
      <c r="C2119">
        <v>3</v>
      </c>
      <c r="D2119">
        <v>247.94</v>
      </c>
    </row>
    <row r="2120" spans="1:4" x14ac:dyDescent="0.2">
      <c r="A2120" t="s">
        <v>12</v>
      </c>
      <c r="B2120">
        <v>2012</v>
      </c>
      <c r="C2120">
        <v>4</v>
      </c>
      <c r="D2120">
        <v>249.01</v>
      </c>
    </row>
    <row r="2121" spans="1:4" x14ac:dyDescent="0.2">
      <c r="A2121" t="s">
        <v>12</v>
      </c>
      <c r="B2121">
        <v>2013</v>
      </c>
      <c r="C2121">
        <v>1</v>
      </c>
      <c r="D2121">
        <v>249.56</v>
      </c>
    </row>
    <row r="2122" spans="1:4" x14ac:dyDescent="0.2">
      <c r="A2122" t="s">
        <v>12</v>
      </c>
      <c r="B2122">
        <v>2013</v>
      </c>
      <c r="C2122">
        <v>2</v>
      </c>
      <c r="D2122">
        <v>251.36</v>
      </c>
    </row>
    <row r="2123" spans="1:4" x14ac:dyDescent="0.2">
      <c r="A2123" t="s">
        <v>12</v>
      </c>
      <c r="B2123">
        <v>2013</v>
      </c>
      <c r="C2123">
        <v>3</v>
      </c>
      <c r="D2123">
        <v>252.82</v>
      </c>
    </row>
    <row r="2124" spans="1:4" x14ac:dyDescent="0.2">
      <c r="A2124" t="s">
        <v>12</v>
      </c>
      <c r="B2124">
        <v>2013</v>
      </c>
      <c r="C2124">
        <v>4</v>
      </c>
      <c r="D2124">
        <v>253.18</v>
      </c>
    </row>
    <row r="2125" spans="1:4" x14ac:dyDescent="0.2">
      <c r="A2125" t="s">
        <v>12</v>
      </c>
      <c r="B2125">
        <v>2014</v>
      </c>
      <c r="C2125">
        <v>1</v>
      </c>
      <c r="D2125">
        <v>253.47</v>
      </c>
    </row>
    <row r="2126" spans="1:4" x14ac:dyDescent="0.2">
      <c r="A2126" t="s">
        <v>12</v>
      </c>
      <c r="B2126">
        <v>2014</v>
      </c>
      <c r="C2126">
        <v>2</v>
      </c>
      <c r="D2126">
        <v>256.16000000000003</v>
      </c>
    </row>
    <row r="2127" spans="1:4" x14ac:dyDescent="0.2">
      <c r="A2127" t="s">
        <v>12</v>
      </c>
      <c r="B2127">
        <v>2014</v>
      </c>
      <c r="C2127">
        <v>3</v>
      </c>
      <c r="D2127">
        <v>259.49</v>
      </c>
    </row>
    <row r="2128" spans="1:4" x14ac:dyDescent="0.2">
      <c r="A2128" t="s">
        <v>12</v>
      </c>
      <c r="B2128">
        <v>2014</v>
      </c>
      <c r="C2128">
        <v>4</v>
      </c>
      <c r="D2128">
        <v>260.51</v>
      </c>
    </row>
    <row r="2129" spans="1:4" x14ac:dyDescent="0.2">
      <c r="A2129" t="s">
        <v>12</v>
      </c>
      <c r="B2129">
        <v>2015</v>
      </c>
      <c r="C2129">
        <v>1</v>
      </c>
      <c r="D2129">
        <v>261.49</v>
      </c>
    </row>
    <row r="2130" spans="1:4" x14ac:dyDescent="0.2">
      <c r="A2130" t="s">
        <v>12</v>
      </c>
      <c r="B2130">
        <v>2015</v>
      </c>
      <c r="C2130">
        <v>2</v>
      </c>
      <c r="D2130">
        <v>265.67</v>
      </c>
    </row>
    <row r="2131" spans="1:4" x14ac:dyDescent="0.2">
      <c r="A2131" t="s">
        <v>12</v>
      </c>
      <c r="B2131">
        <v>2015</v>
      </c>
      <c r="C2131">
        <v>3</v>
      </c>
      <c r="D2131">
        <v>268.41000000000003</v>
      </c>
    </row>
    <row r="2132" spans="1:4" x14ac:dyDescent="0.2">
      <c r="A2132" t="s">
        <v>12</v>
      </c>
      <c r="B2132">
        <v>2015</v>
      </c>
      <c r="C2132">
        <v>4</v>
      </c>
      <c r="D2132">
        <v>270.38</v>
      </c>
    </row>
    <row r="2133" spans="1:4" x14ac:dyDescent="0.2">
      <c r="A2133" t="s">
        <v>13</v>
      </c>
      <c r="B2133">
        <v>1975</v>
      </c>
      <c r="C2133">
        <v>1</v>
      </c>
      <c r="D2133">
        <v>68.040000000000006</v>
      </c>
    </row>
    <row r="2134" spans="1:4" x14ac:dyDescent="0.2">
      <c r="A2134" t="s">
        <v>13</v>
      </c>
      <c r="B2134">
        <v>1975</v>
      </c>
      <c r="C2134">
        <v>2</v>
      </c>
      <c r="D2134">
        <v>64.25</v>
      </c>
    </row>
    <row r="2135" spans="1:4" x14ac:dyDescent="0.2">
      <c r="A2135" t="s">
        <v>13</v>
      </c>
      <c r="B2135">
        <v>1975</v>
      </c>
      <c r="C2135">
        <v>3</v>
      </c>
      <c r="D2135">
        <v>61.66</v>
      </c>
    </row>
    <row r="2136" spans="1:4" x14ac:dyDescent="0.2">
      <c r="A2136" t="s">
        <v>13</v>
      </c>
      <c r="B2136">
        <v>1975</v>
      </c>
      <c r="C2136">
        <v>4</v>
      </c>
      <c r="D2136">
        <v>60.94</v>
      </c>
    </row>
    <row r="2137" spans="1:4" x14ac:dyDescent="0.2">
      <c r="A2137" t="s">
        <v>13</v>
      </c>
      <c r="B2137">
        <v>1976</v>
      </c>
      <c r="C2137">
        <v>1</v>
      </c>
      <c r="D2137">
        <v>63.15</v>
      </c>
    </row>
    <row r="2138" spans="1:4" x14ac:dyDescent="0.2">
      <c r="A2138" t="s">
        <v>13</v>
      </c>
      <c r="B2138">
        <v>1976</v>
      </c>
      <c r="C2138">
        <v>2</v>
      </c>
      <c r="D2138">
        <v>68.239999999999995</v>
      </c>
    </row>
    <row r="2139" spans="1:4" x14ac:dyDescent="0.2">
      <c r="A2139" t="s">
        <v>13</v>
      </c>
      <c r="B2139">
        <v>1976</v>
      </c>
      <c r="C2139">
        <v>3</v>
      </c>
      <c r="D2139">
        <v>67.599999999999994</v>
      </c>
    </row>
    <row r="2140" spans="1:4" x14ac:dyDescent="0.2">
      <c r="A2140" t="s">
        <v>13</v>
      </c>
      <c r="B2140">
        <v>1976</v>
      </c>
      <c r="C2140">
        <v>4</v>
      </c>
      <c r="D2140">
        <v>68.599999999999994</v>
      </c>
    </row>
    <row r="2141" spans="1:4" x14ac:dyDescent="0.2">
      <c r="A2141" t="s">
        <v>13</v>
      </c>
      <c r="B2141">
        <v>1977</v>
      </c>
      <c r="C2141">
        <v>1</v>
      </c>
      <c r="D2141">
        <v>72.05</v>
      </c>
    </row>
    <row r="2142" spans="1:4" x14ac:dyDescent="0.2">
      <c r="A2142" t="s">
        <v>13</v>
      </c>
      <c r="B2142">
        <v>1977</v>
      </c>
      <c r="C2142">
        <v>2</v>
      </c>
      <c r="D2142">
        <v>72.92</v>
      </c>
    </row>
    <row r="2143" spans="1:4" x14ac:dyDescent="0.2">
      <c r="A2143" t="s">
        <v>13</v>
      </c>
      <c r="B2143">
        <v>1977</v>
      </c>
      <c r="C2143">
        <v>3</v>
      </c>
      <c r="D2143">
        <v>77.56</v>
      </c>
    </row>
    <row r="2144" spans="1:4" x14ac:dyDescent="0.2">
      <c r="A2144" t="s">
        <v>13</v>
      </c>
      <c r="B2144">
        <v>1977</v>
      </c>
      <c r="C2144">
        <v>4</v>
      </c>
      <c r="D2144">
        <v>82.43</v>
      </c>
    </row>
    <row r="2145" spans="1:4" x14ac:dyDescent="0.2">
      <c r="A2145" t="s">
        <v>13</v>
      </c>
      <c r="B2145">
        <v>1978</v>
      </c>
      <c r="C2145">
        <v>1</v>
      </c>
      <c r="D2145">
        <v>86.41</v>
      </c>
    </row>
    <row r="2146" spans="1:4" x14ac:dyDescent="0.2">
      <c r="A2146" t="s">
        <v>13</v>
      </c>
      <c r="B2146">
        <v>1978</v>
      </c>
      <c r="C2146">
        <v>2</v>
      </c>
      <c r="D2146">
        <v>87.83</v>
      </c>
    </row>
    <row r="2147" spans="1:4" x14ac:dyDescent="0.2">
      <c r="A2147" t="s">
        <v>13</v>
      </c>
      <c r="B2147">
        <v>1978</v>
      </c>
      <c r="C2147">
        <v>3</v>
      </c>
      <c r="D2147">
        <v>90.25</v>
      </c>
    </row>
    <row r="2148" spans="1:4" x14ac:dyDescent="0.2">
      <c r="A2148" t="s">
        <v>13</v>
      </c>
      <c r="B2148">
        <v>1978</v>
      </c>
      <c r="C2148">
        <v>4</v>
      </c>
      <c r="D2148">
        <v>89.24</v>
      </c>
    </row>
    <row r="2149" spans="1:4" x14ac:dyDescent="0.2">
      <c r="A2149" t="s">
        <v>13</v>
      </c>
      <c r="B2149">
        <v>1979</v>
      </c>
      <c r="C2149">
        <v>1</v>
      </c>
      <c r="D2149">
        <v>95.5</v>
      </c>
    </row>
    <row r="2150" spans="1:4" x14ac:dyDescent="0.2">
      <c r="A2150" t="s">
        <v>13</v>
      </c>
      <c r="B2150">
        <v>1979</v>
      </c>
      <c r="C2150">
        <v>2</v>
      </c>
      <c r="D2150">
        <v>92.49</v>
      </c>
    </row>
    <row r="2151" spans="1:4" x14ac:dyDescent="0.2">
      <c r="A2151" t="s">
        <v>13</v>
      </c>
      <c r="B2151">
        <v>1979</v>
      </c>
      <c r="C2151">
        <v>3</v>
      </c>
      <c r="D2151">
        <v>96.19</v>
      </c>
    </row>
    <row r="2152" spans="1:4" x14ac:dyDescent="0.2">
      <c r="A2152" t="s">
        <v>13</v>
      </c>
      <c r="B2152">
        <v>1979</v>
      </c>
      <c r="C2152">
        <v>4</v>
      </c>
      <c r="D2152">
        <v>98.87</v>
      </c>
    </row>
    <row r="2153" spans="1:4" x14ac:dyDescent="0.2">
      <c r="A2153" t="s">
        <v>13</v>
      </c>
      <c r="B2153">
        <v>1980</v>
      </c>
      <c r="C2153">
        <v>1</v>
      </c>
      <c r="D2153">
        <v>100</v>
      </c>
    </row>
    <row r="2154" spans="1:4" x14ac:dyDescent="0.2">
      <c r="A2154" t="s">
        <v>13</v>
      </c>
      <c r="B2154">
        <v>1980</v>
      </c>
      <c r="C2154">
        <v>2</v>
      </c>
      <c r="D2154">
        <v>98.34</v>
      </c>
    </row>
    <row r="2155" spans="1:4" x14ac:dyDescent="0.2">
      <c r="A2155" t="s">
        <v>13</v>
      </c>
      <c r="B2155">
        <v>1980</v>
      </c>
      <c r="C2155">
        <v>3</v>
      </c>
      <c r="D2155">
        <v>103.35</v>
      </c>
    </row>
    <row r="2156" spans="1:4" x14ac:dyDescent="0.2">
      <c r="A2156" t="s">
        <v>13</v>
      </c>
      <c r="B2156">
        <v>1980</v>
      </c>
      <c r="C2156">
        <v>4</v>
      </c>
      <c r="D2156">
        <v>99.55</v>
      </c>
    </row>
    <row r="2157" spans="1:4" x14ac:dyDescent="0.2">
      <c r="A2157" t="s">
        <v>13</v>
      </c>
      <c r="B2157">
        <v>1981</v>
      </c>
      <c r="C2157">
        <v>1</v>
      </c>
      <c r="D2157">
        <v>110.52</v>
      </c>
    </row>
    <row r="2158" spans="1:4" x14ac:dyDescent="0.2">
      <c r="A2158" t="s">
        <v>13</v>
      </c>
      <c r="B2158">
        <v>1981</v>
      </c>
      <c r="C2158">
        <v>2</v>
      </c>
      <c r="D2158">
        <v>99.74</v>
      </c>
    </row>
    <row r="2159" spans="1:4" x14ac:dyDescent="0.2">
      <c r="A2159" t="s">
        <v>13</v>
      </c>
      <c r="B2159">
        <v>1981</v>
      </c>
      <c r="C2159">
        <v>3</v>
      </c>
      <c r="D2159">
        <v>99.54</v>
      </c>
    </row>
    <row r="2160" spans="1:4" x14ac:dyDescent="0.2">
      <c r="A2160" t="s">
        <v>13</v>
      </c>
      <c r="B2160">
        <v>1981</v>
      </c>
      <c r="C2160">
        <v>4</v>
      </c>
      <c r="D2160">
        <v>115.71</v>
      </c>
    </row>
    <row r="2161" spans="1:4" x14ac:dyDescent="0.2">
      <c r="A2161" t="s">
        <v>13</v>
      </c>
      <c r="B2161">
        <v>1982</v>
      </c>
      <c r="C2161">
        <v>1</v>
      </c>
      <c r="D2161">
        <v>97.23</v>
      </c>
    </row>
    <row r="2162" spans="1:4" x14ac:dyDescent="0.2">
      <c r="A2162" t="s">
        <v>13</v>
      </c>
      <c r="B2162">
        <v>1982</v>
      </c>
      <c r="C2162">
        <v>2</v>
      </c>
      <c r="D2162">
        <v>107.73</v>
      </c>
    </row>
    <row r="2163" spans="1:4" x14ac:dyDescent="0.2">
      <c r="A2163" t="s">
        <v>13</v>
      </c>
      <c r="B2163">
        <v>1982</v>
      </c>
      <c r="C2163">
        <v>3</v>
      </c>
      <c r="D2163">
        <v>101.95</v>
      </c>
    </row>
    <row r="2164" spans="1:4" x14ac:dyDescent="0.2">
      <c r="A2164" t="s">
        <v>13</v>
      </c>
      <c r="B2164">
        <v>1982</v>
      </c>
      <c r="C2164">
        <v>4</v>
      </c>
      <c r="D2164">
        <v>108.22</v>
      </c>
    </row>
    <row r="2165" spans="1:4" x14ac:dyDescent="0.2">
      <c r="A2165" t="s">
        <v>13</v>
      </c>
      <c r="B2165">
        <v>1983</v>
      </c>
      <c r="C2165">
        <v>1</v>
      </c>
      <c r="D2165">
        <v>109.29</v>
      </c>
    </row>
    <row r="2166" spans="1:4" x14ac:dyDescent="0.2">
      <c r="A2166" t="s">
        <v>13</v>
      </c>
      <c r="B2166">
        <v>1983</v>
      </c>
      <c r="C2166">
        <v>2</v>
      </c>
      <c r="D2166">
        <v>104.66</v>
      </c>
    </row>
    <row r="2167" spans="1:4" x14ac:dyDescent="0.2">
      <c r="A2167" t="s">
        <v>13</v>
      </c>
      <c r="B2167">
        <v>1983</v>
      </c>
      <c r="C2167">
        <v>3</v>
      </c>
      <c r="D2167">
        <v>104.64</v>
      </c>
    </row>
    <row r="2168" spans="1:4" x14ac:dyDescent="0.2">
      <c r="A2168" t="s">
        <v>13</v>
      </c>
      <c r="B2168">
        <v>1983</v>
      </c>
      <c r="C2168">
        <v>4</v>
      </c>
      <c r="D2168">
        <v>105.58</v>
      </c>
    </row>
    <row r="2169" spans="1:4" x14ac:dyDescent="0.2">
      <c r="A2169" t="s">
        <v>13</v>
      </c>
      <c r="B2169">
        <v>1984</v>
      </c>
      <c r="C2169">
        <v>1</v>
      </c>
      <c r="D2169">
        <v>107.09</v>
      </c>
    </row>
    <row r="2170" spans="1:4" x14ac:dyDescent="0.2">
      <c r="A2170" t="s">
        <v>13</v>
      </c>
      <c r="B2170">
        <v>1984</v>
      </c>
      <c r="C2170">
        <v>2</v>
      </c>
      <c r="D2170">
        <v>106.38</v>
      </c>
    </row>
    <row r="2171" spans="1:4" x14ac:dyDescent="0.2">
      <c r="A2171" t="s">
        <v>13</v>
      </c>
      <c r="B2171">
        <v>1984</v>
      </c>
      <c r="C2171">
        <v>3</v>
      </c>
      <c r="D2171">
        <v>108.64</v>
      </c>
    </row>
    <row r="2172" spans="1:4" x14ac:dyDescent="0.2">
      <c r="A2172" t="s">
        <v>13</v>
      </c>
      <c r="B2172">
        <v>1984</v>
      </c>
      <c r="C2172">
        <v>4</v>
      </c>
      <c r="D2172">
        <v>110.96</v>
      </c>
    </row>
    <row r="2173" spans="1:4" x14ac:dyDescent="0.2">
      <c r="A2173" t="s">
        <v>13</v>
      </c>
      <c r="B2173">
        <v>1985</v>
      </c>
      <c r="C2173">
        <v>1</v>
      </c>
      <c r="D2173">
        <v>106.66</v>
      </c>
    </row>
    <row r="2174" spans="1:4" x14ac:dyDescent="0.2">
      <c r="A2174" t="s">
        <v>13</v>
      </c>
      <c r="B2174">
        <v>1985</v>
      </c>
      <c r="C2174">
        <v>2</v>
      </c>
      <c r="D2174">
        <v>112.12</v>
      </c>
    </row>
    <row r="2175" spans="1:4" x14ac:dyDescent="0.2">
      <c r="A2175" t="s">
        <v>13</v>
      </c>
      <c r="B2175">
        <v>1985</v>
      </c>
      <c r="C2175">
        <v>3</v>
      </c>
      <c r="D2175">
        <v>112.7</v>
      </c>
    </row>
    <row r="2176" spans="1:4" x14ac:dyDescent="0.2">
      <c r="A2176" t="s">
        <v>13</v>
      </c>
      <c r="B2176">
        <v>1985</v>
      </c>
      <c r="C2176">
        <v>4</v>
      </c>
      <c r="D2176">
        <v>110.23</v>
      </c>
    </row>
    <row r="2177" spans="1:4" x14ac:dyDescent="0.2">
      <c r="A2177" t="s">
        <v>13</v>
      </c>
      <c r="B2177">
        <v>1986</v>
      </c>
      <c r="C2177">
        <v>1</v>
      </c>
      <c r="D2177">
        <v>112.15</v>
      </c>
    </row>
    <row r="2178" spans="1:4" x14ac:dyDescent="0.2">
      <c r="A2178" t="s">
        <v>13</v>
      </c>
      <c r="B2178">
        <v>1986</v>
      </c>
      <c r="C2178">
        <v>2</v>
      </c>
      <c r="D2178">
        <v>111.07</v>
      </c>
    </row>
    <row r="2179" spans="1:4" x14ac:dyDescent="0.2">
      <c r="A2179" t="s">
        <v>13</v>
      </c>
      <c r="B2179">
        <v>1986</v>
      </c>
      <c r="C2179">
        <v>3</v>
      </c>
      <c r="D2179">
        <v>112.3</v>
      </c>
    </row>
    <row r="2180" spans="1:4" x14ac:dyDescent="0.2">
      <c r="A2180" t="s">
        <v>13</v>
      </c>
      <c r="B2180">
        <v>1986</v>
      </c>
      <c r="C2180">
        <v>4</v>
      </c>
      <c r="D2180">
        <v>112.59</v>
      </c>
    </row>
    <row r="2181" spans="1:4" x14ac:dyDescent="0.2">
      <c r="A2181" t="s">
        <v>13</v>
      </c>
      <c r="B2181">
        <v>1987</v>
      </c>
      <c r="C2181">
        <v>1</v>
      </c>
      <c r="D2181">
        <v>113.58</v>
      </c>
    </row>
    <row r="2182" spans="1:4" x14ac:dyDescent="0.2">
      <c r="A2182" t="s">
        <v>13</v>
      </c>
      <c r="B2182">
        <v>1987</v>
      </c>
      <c r="C2182">
        <v>2</v>
      </c>
      <c r="D2182">
        <v>112.09</v>
      </c>
    </row>
    <row r="2183" spans="1:4" x14ac:dyDescent="0.2">
      <c r="A2183" t="s">
        <v>13</v>
      </c>
      <c r="B2183">
        <v>1987</v>
      </c>
      <c r="C2183">
        <v>3</v>
      </c>
      <c r="D2183">
        <v>108.27</v>
      </c>
    </row>
    <row r="2184" spans="1:4" x14ac:dyDescent="0.2">
      <c r="A2184" t="s">
        <v>13</v>
      </c>
      <c r="B2184">
        <v>1987</v>
      </c>
      <c r="C2184">
        <v>4</v>
      </c>
      <c r="D2184">
        <v>108.11</v>
      </c>
    </row>
    <row r="2185" spans="1:4" x14ac:dyDescent="0.2">
      <c r="A2185" t="s">
        <v>13</v>
      </c>
      <c r="B2185">
        <v>1988</v>
      </c>
      <c r="C2185">
        <v>1</v>
      </c>
      <c r="D2185">
        <v>111.04</v>
      </c>
    </row>
    <row r="2186" spans="1:4" x14ac:dyDescent="0.2">
      <c r="A2186" t="s">
        <v>13</v>
      </c>
      <c r="B2186">
        <v>1988</v>
      </c>
      <c r="C2186">
        <v>2</v>
      </c>
      <c r="D2186">
        <v>111.6</v>
      </c>
    </row>
    <row r="2187" spans="1:4" x14ac:dyDescent="0.2">
      <c r="A2187" t="s">
        <v>13</v>
      </c>
      <c r="B2187">
        <v>1988</v>
      </c>
      <c r="C2187">
        <v>3</v>
      </c>
      <c r="D2187">
        <v>109.71</v>
      </c>
    </row>
    <row r="2188" spans="1:4" x14ac:dyDescent="0.2">
      <c r="A2188" t="s">
        <v>13</v>
      </c>
      <c r="B2188">
        <v>1988</v>
      </c>
      <c r="C2188">
        <v>4</v>
      </c>
      <c r="D2188">
        <v>109.48</v>
      </c>
    </row>
    <row r="2189" spans="1:4" x14ac:dyDescent="0.2">
      <c r="A2189" t="s">
        <v>13</v>
      </c>
      <c r="B2189">
        <v>1989</v>
      </c>
      <c r="C2189">
        <v>1</v>
      </c>
      <c r="D2189">
        <v>113.82</v>
      </c>
    </row>
    <row r="2190" spans="1:4" x14ac:dyDescent="0.2">
      <c r="A2190" t="s">
        <v>13</v>
      </c>
      <c r="B2190">
        <v>1989</v>
      </c>
      <c r="C2190">
        <v>2</v>
      </c>
      <c r="D2190">
        <v>113.8</v>
      </c>
    </row>
    <row r="2191" spans="1:4" x14ac:dyDescent="0.2">
      <c r="A2191" t="s">
        <v>13</v>
      </c>
      <c r="B2191">
        <v>1989</v>
      </c>
      <c r="C2191">
        <v>3</v>
      </c>
      <c r="D2191">
        <v>115.28</v>
      </c>
    </row>
    <row r="2192" spans="1:4" x14ac:dyDescent="0.2">
      <c r="A2192" t="s">
        <v>13</v>
      </c>
      <c r="B2192">
        <v>1989</v>
      </c>
      <c r="C2192">
        <v>4</v>
      </c>
      <c r="D2192">
        <v>116.14</v>
      </c>
    </row>
    <row r="2193" spans="1:4" x14ac:dyDescent="0.2">
      <c r="A2193" t="s">
        <v>13</v>
      </c>
      <c r="B2193">
        <v>1990</v>
      </c>
      <c r="C2193">
        <v>1</v>
      </c>
      <c r="D2193">
        <v>118.48</v>
      </c>
    </row>
    <row r="2194" spans="1:4" x14ac:dyDescent="0.2">
      <c r="A2194" t="s">
        <v>13</v>
      </c>
      <c r="B2194">
        <v>1990</v>
      </c>
      <c r="C2194">
        <v>2</v>
      </c>
      <c r="D2194">
        <v>122.86</v>
      </c>
    </row>
    <row r="2195" spans="1:4" x14ac:dyDescent="0.2">
      <c r="A2195" t="s">
        <v>13</v>
      </c>
      <c r="B2195">
        <v>1990</v>
      </c>
      <c r="C2195">
        <v>3</v>
      </c>
      <c r="D2195">
        <v>125.5</v>
      </c>
    </row>
    <row r="2196" spans="1:4" x14ac:dyDescent="0.2">
      <c r="A2196" t="s">
        <v>13</v>
      </c>
      <c r="B2196">
        <v>1990</v>
      </c>
      <c r="C2196">
        <v>4</v>
      </c>
      <c r="D2196">
        <v>124.78</v>
      </c>
    </row>
    <row r="2197" spans="1:4" x14ac:dyDescent="0.2">
      <c r="A2197" t="s">
        <v>13</v>
      </c>
      <c r="B2197">
        <v>1991</v>
      </c>
      <c r="C2197">
        <v>1</v>
      </c>
      <c r="D2197">
        <v>127.81</v>
      </c>
    </row>
    <row r="2198" spans="1:4" x14ac:dyDescent="0.2">
      <c r="A2198" t="s">
        <v>13</v>
      </c>
      <c r="B2198">
        <v>1991</v>
      </c>
      <c r="C2198">
        <v>2</v>
      </c>
      <c r="D2198">
        <v>128.13999999999999</v>
      </c>
    </row>
    <row r="2199" spans="1:4" x14ac:dyDescent="0.2">
      <c r="A2199" t="s">
        <v>13</v>
      </c>
      <c r="B2199">
        <v>1991</v>
      </c>
      <c r="C2199">
        <v>3</v>
      </c>
      <c r="D2199">
        <v>131.27000000000001</v>
      </c>
    </row>
    <row r="2200" spans="1:4" x14ac:dyDescent="0.2">
      <c r="A2200" t="s">
        <v>13</v>
      </c>
      <c r="B2200">
        <v>1991</v>
      </c>
      <c r="C2200">
        <v>4</v>
      </c>
      <c r="D2200">
        <v>134.27000000000001</v>
      </c>
    </row>
    <row r="2201" spans="1:4" x14ac:dyDescent="0.2">
      <c r="A2201" t="s">
        <v>13</v>
      </c>
      <c r="B2201">
        <v>1992</v>
      </c>
      <c r="C2201">
        <v>1</v>
      </c>
      <c r="D2201">
        <v>135.74</v>
      </c>
    </row>
    <row r="2202" spans="1:4" x14ac:dyDescent="0.2">
      <c r="A2202" t="s">
        <v>13</v>
      </c>
      <c r="B2202">
        <v>1992</v>
      </c>
      <c r="C2202">
        <v>2</v>
      </c>
      <c r="D2202">
        <v>137.13999999999999</v>
      </c>
    </row>
    <row r="2203" spans="1:4" x14ac:dyDescent="0.2">
      <c r="A2203" t="s">
        <v>13</v>
      </c>
      <c r="B2203">
        <v>1992</v>
      </c>
      <c r="C2203">
        <v>3</v>
      </c>
      <c r="D2203">
        <v>140.06</v>
      </c>
    </row>
    <row r="2204" spans="1:4" x14ac:dyDescent="0.2">
      <c r="A2204" t="s">
        <v>13</v>
      </c>
      <c r="B2204">
        <v>1992</v>
      </c>
      <c r="C2204">
        <v>4</v>
      </c>
      <c r="D2204">
        <v>144.03</v>
      </c>
    </row>
    <row r="2205" spans="1:4" x14ac:dyDescent="0.2">
      <c r="A2205" t="s">
        <v>13</v>
      </c>
      <c r="B2205">
        <v>1993</v>
      </c>
      <c r="C2205">
        <v>1</v>
      </c>
      <c r="D2205">
        <v>145.35</v>
      </c>
    </row>
    <row r="2206" spans="1:4" x14ac:dyDescent="0.2">
      <c r="A2206" t="s">
        <v>13</v>
      </c>
      <c r="B2206">
        <v>1993</v>
      </c>
      <c r="C2206">
        <v>2</v>
      </c>
      <c r="D2206">
        <v>149.83000000000001</v>
      </c>
    </row>
    <row r="2207" spans="1:4" x14ac:dyDescent="0.2">
      <c r="A2207" t="s">
        <v>13</v>
      </c>
      <c r="B2207">
        <v>1993</v>
      </c>
      <c r="C2207">
        <v>3</v>
      </c>
      <c r="D2207">
        <v>154</v>
      </c>
    </row>
    <row r="2208" spans="1:4" x14ac:dyDescent="0.2">
      <c r="A2208" t="s">
        <v>13</v>
      </c>
      <c r="B2208">
        <v>1993</v>
      </c>
      <c r="C2208">
        <v>4</v>
      </c>
      <c r="D2208">
        <v>157.02000000000001</v>
      </c>
    </row>
    <row r="2209" spans="1:4" x14ac:dyDescent="0.2">
      <c r="A2209" t="s">
        <v>13</v>
      </c>
      <c r="B2209">
        <v>1994</v>
      </c>
      <c r="C2209">
        <v>1</v>
      </c>
      <c r="D2209">
        <v>157.84</v>
      </c>
    </row>
    <row r="2210" spans="1:4" x14ac:dyDescent="0.2">
      <c r="A2210" t="s">
        <v>13</v>
      </c>
      <c r="B2210">
        <v>1994</v>
      </c>
      <c r="C2210">
        <v>2</v>
      </c>
      <c r="D2210">
        <v>163.87</v>
      </c>
    </row>
    <row r="2211" spans="1:4" x14ac:dyDescent="0.2">
      <c r="A2211" t="s">
        <v>13</v>
      </c>
      <c r="B2211">
        <v>1994</v>
      </c>
      <c r="C2211">
        <v>3</v>
      </c>
      <c r="D2211">
        <v>165.65</v>
      </c>
    </row>
    <row r="2212" spans="1:4" x14ac:dyDescent="0.2">
      <c r="A2212" t="s">
        <v>13</v>
      </c>
      <c r="B2212">
        <v>1994</v>
      </c>
      <c r="C2212">
        <v>4</v>
      </c>
      <c r="D2212">
        <v>167.11</v>
      </c>
    </row>
    <row r="2213" spans="1:4" x14ac:dyDescent="0.2">
      <c r="A2213" t="s">
        <v>13</v>
      </c>
      <c r="B2213">
        <v>1995</v>
      </c>
      <c r="C2213">
        <v>1</v>
      </c>
      <c r="D2213">
        <v>167.27</v>
      </c>
    </row>
    <row r="2214" spans="1:4" x14ac:dyDescent="0.2">
      <c r="A2214" t="s">
        <v>13</v>
      </c>
      <c r="B2214">
        <v>1995</v>
      </c>
      <c r="C2214">
        <v>2</v>
      </c>
      <c r="D2214">
        <v>171.66</v>
      </c>
    </row>
    <row r="2215" spans="1:4" x14ac:dyDescent="0.2">
      <c r="A2215" t="s">
        <v>13</v>
      </c>
      <c r="B2215">
        <v>1995</v>
      </c>
      <c r="C2215">
        <v>3</v>
      </c>
      <c r="D2215">
        <v>174.84</v>
      </c>
    </row>
    <row r="2216" spans="1:4" x14ac:dyDescent="0.2">
      <c r="A2216" t="s">
        <v>13</v>
      </c>
      <c r="B2216">
        <v>1995</v>
      </c>
      <c r="C2216">
        <v>4</v>
      </c>
      <c r="D2216">
        <v>176.33</v>
      </c>
    </row>
    <row r="2217" spans="1:4" x14ac:dyDescent="0.2">
      <c r="A2217" t="s">
        <v>13</v>
      </c>
      <c r="B2217">
        <v>1996</v>
      </c>
      <c r="C2217">
        <v>1</v>
      </c>
      <c r="D2217">
        <v>179.03</v>
      </c>
    </row>
    <row r="2218" spans="1:4" x14ac:dyDescent="0.2">
      <c r="A2218" t="s">
        <v>13</v>
      </c>
      <c r="B2218">
        <v>1996</v>
      </c>
      <c r="C2218">
        <v>2</v>
      </c>
      <c r="D2218">
        <v>177.43</v>
      </c>
    </row>
    <row r="2219" spans="1:4" x14ac:dyDescent="0.2">
      <c r="A2219" t="s">
        <v>13</v>
      </c>
      <c r="B2219">
        <v>1996</v>
      </c>
      <c r="C2219">
        <v>3</v>
      </c>
      <c r="D2219">
        <v>177.97</v>
      </c>
    </row>
    <row r="2220" spans="1:4" x14ac:dyDescent="0.2">
      <c r="A2220" t="s">
        <v>13</v>
      </c>
      <c r="B2220">
        <v>1996</v>
      </c>
      <c r="C2220">
        <v>4</v>
      </c>
      <c r="D2220">
        <v>179.24</v>
      </c>
    </row>
    <row r="2221" spans="1:4" x14ac:dyDescent="0.2">
      <c r="A2221" t="s">
        <v>13</v>
      </c>
      <c r="B2221">
        <v>1997</v>
      </c>
      <c r="C2221">
        <v>1</v>
      </c>
      <c r="D2221">
        <v>180.86</v>
      </c>
    </row>
    <row r="2222" spans="1:4" x14ac:dyDescent="0.2">
      <c r="A2222" t="s">
        <v>13</v>
      </c>
      <c r="B2222">
        <v>1997</v>
      </c>
      <c r="C2222">
        <v>2</v>
      </c>
      <c r="D2222">
        <v>181.55</v>
      </c>
    </row>
    <row r="2223" spans="1:4" x14ac:dyDescent="0.2">
      <c r="A2223" t="s">
        <v>13</v>
      </c>
      <c r="B2223">
        <v>1997</v>
      </c>
      <c r="C2223">
        <v>3</v>
      </c>
      <c r="D2223">
        <v>184.29</v>
      </c>
    </row>
    <row r="2224" spans="1:4" x14ac:dyDescent="0.2">
      <c r="A2224" t="s">
        <v>13</v>
      </c>
      <c r="B2224">
        <v>1997</v>
      </c>
      <c r="C2224">
        <v>4</v>
      </c>
      <c r="D2224">
        <v>186.5</v>
      </c>
    </row>
    <row r="2225" spans="1:4" x14ac:dyDescent="0.2">
      <c r="A2225" t="s">
        <v>13</v>
      </c>
      <c r="B2225">
        <v>1998</v>
      </c>
      <c r="C2225">
        <v>1</v>
      </c>
      <c r="D2225">
        <v>188.7</v>
      </c>
    </row>
    <row r="2226" spans="1:4" x14ac:dyDescent="0.2">
      <c r="A2226" t="s">
        <v>13</v>
      </c>
      <c r="B2226">
        <v>1998</v>
      </c>
      <c r="C2226">
        <v>2</v>
      </c>
      <c r="D2226">
        <v>189.38</v>
      </c>
    </row>
    <row r="2227" spans="1:4" x14ac:dyDescent="0.2">
      <c r="A2227" t="s">
        <v>13</v>
      </c>
      <c r="B2227">
        <v>1998</v>
      </c>
      <c r="C2227">
        <v>3</v>
      </c>
      <c r="D2227">
        <v>190.41</v>
      </c>
    </row>
    <row r="2228" spans="1:4" x14ac:dyDescent="0.2">
      <c r="A2228" t="s">
        <v>13</v>
      </c>
      <c r="B2228">
        <v>1998</v>
      </c>
      <c r="C2228">
        <v>4</v>
      </c>
      <c r="D2228">
        <v>191.6</v>
      </c>
    </row>
    <row r="2229" spans="1:4" x14ac:dyDescent="0.2">
      <c r="A2229" t="s">
        <v>13</v>
      </c>
      <c r="B2229">
        <v>1999</v>
      </c>
      <c r="C2229">
        <v>1</v>
      </c>
      <c r="D2229">
        <v>193.67</v>
      </c>
    </row>
    <row r="2230" spans="1:4" x14ac:dyDescent="0.2">
      <c r="A2230" t="s">
        <v>13</v>
      </c>
      <c r="B2230">
        <v>1999</v>
      </c>
      <c r="C2230">
        <v>2</v>
      </c>
      <c r="D2230">
        <v>194.48</v>
      </c>
    </row>
    <row r="2231" spans="1:4" x14ac:dyDescent="0.2">
      <c r="A2231" t="s">
        <v>13</v>
      </c>
      <c r="B2231">
        <v>1999</v>
      </c>
      <c r="C2231">
        <v>3</v>
      </c>
      <c r="D2231">
        <v>192.94</v>
      </c>
    </row>
    <row r="2232" spans="1:4" x14ac:dyDescent="0.2">
      <c r="A2232" t="s">
        <v>13</v>
      </c>
      <c r="B2232">
        <v>1999</v>
      </c>
      <c r="C2232">
        <v>4</v>
      </c>
      <c r="D2232">
        <v>192.79</v>
      </c>
    </row>
    <row r="2233" spans="1:4" x14ac:dyDescent="0.2">
      <c r="A2233" t="s">
        <v>13</v>
      </c>
      <c r="B2233">
        <v>2000</v>
      </c>
      <c r="C2233">
        <v>1</v>
      </c>
      <c r="D2233">
        <v>195.24</v>
      </c>
    </row>
    <row r="2234" spans="1:4" x14ac:dyDescent="0.2">
      <c r="A2234" t="s">
        <v>13</v>
      </c>
      <c r="B2234">
        <v>2000</v>
      </c>
      <c r="C2234">
        <v>2</v>
      </c>
      <c r="D2234">
        <v>195.36</v>
      </c>
    </row>
    <row r="2235" spans="1:4" x14ac:dyDescent="0.2">
      <c r="A2235" t="s">
        <v>13</v>
      </c>
      <c r="B2235">
        <v>2000</v>
      </c>
      <c r="C2235">
        <v>3</v>
      </c>
      <c r="D2235">
        <v>197.19</v>
      </c>
    </row>
    <row r="2236" spans="1:4" x14ac:dyDescent="0.2">
      <c r="A2236" t="s">
        <v>13</v>
      </c>
      <c r="B2236">
        <v>2000</v>
      </c>
      <c r="C2236">
        <v>4</v>
      </c>
      <c r="D2236">
        <v>199.43</v>
      </c>
    </row>
    <row r="2237" spans="1:4" x14ac:dyDescent="0.2">
      <c r="A2237" t="s">
        <v>13</v>
      </c>
      <c r="B2237">
        <v>2001</v>
      </c>
      <c r="C2237">
        <v>1</v>
      </c>
      <c r="D2237">
        <v>204.25</v>
      </c>
    </row>
    <row r="2238" spans="1:4" x14ac:dyDescent="0.2">
      <c r="A2238" t="s">
        <v>13</v>
      </c>
      <c r="B2238">
        <v>2001</v>
      </c>
      <c r="C2238">
        <v>2</v>
      </c>
      <c r="D2238">
        <v>206.61</v>
      </c>
    </row>
    <row r="2239" spans="1:4" x14ac:dyDescent="0.2">
      <c r="A2239" t="s">
        <v>13</v>
      </c>
      <c r="B2239">
        <v>2001</v>
      </c>
      <c r="C2239">
        <v>3</v>
      </c>
      <c r="D2239">
        <v>207.77</v>
      </c>
    </row>
    <row r="2240" spans="1:4" x14ac:dyDescent="0.2">
      <c r="A2240" t="s">
        <v>13</v>
      </c>
      <c r="B2240">
        <v>2001</v>
      </c>
      <c r="C2240">
        <v>4</v>
      </c>
      <c r="D2240">
        <v>210.16</v>
      </c>
    </row>
    <row r="2241" spans="1:4" x14ac:dyDescent="0.2">
      <c r="A2241" t="s">
        <v>13</v>
      </c>
      <c r="B2241">
        <v>2002</v>
      </c>
      <c r="C2241">
        <v>1</v>
      </c>
      <c r="D2241">
        <v>210.48</v>
      </c>
    </row>
    <row r="2242" spans="1:4" x14ac:dyDescent="0.2">
      <c r="A2242" t="s">
        <v>13</v>
      </c>
      <c r="B2242">
        <v>2002</v>
      </c>
      <c r="C2242">
        <v>2</v>
      </c>
      <c r="D2242">
        <v>211.59</v>
      </c>
    </row>
    <row r="2243" spans="1:4" x14ac:dyDescent="0.2">
      <c r="A2243" t="s">
        <v>13</v>
      </c>
      <c r="B2243">
        <v>2002</v>
      </c>
      <c r="C2243">
        <v>3</v>
      </c>
      <c r="D2243">
        <v>214.9</v>
      </c>
    </row>
    <row r="2244" spans="1:4" x14ac:dyDescent="0.2">
      <c r="A2244" t="s">
        <v>13</v>
      </c>
      <c r="B2244">
        <v>2002</v>
      </c>
      <c r="C2244">
        <v>4</v>
      </c>
      <c r="D2244">
        <v>216.95</v>
      </c>
    </row>
    <row r="2245" spans="1:4" x14ac:dyDescent="0.2">
      <c r="A2245" t="s">
        <v>13</v>
      </c>
      <c r="B2245">
        <v>2003</v>
      </c>
      <c r="C2245">
        <v>1</v>
      </c>
      <c r="D2245">
        <v>219.06</v>
      </c>
    </row>
    <row r="2246" spans="1:4" x14ac:dyDescent="0.2">
      <c r="A2246" t="s">
        <v>13</v>
      </c>
      <c r="B2246">
        <v>2003</v>
      </c>
      <c r="C2246">
        <v>2</v>
      </c>
      <c r="D2246">
        <v>220.74</v>
      </c>
    </row>
    <row r="2247" spans="1:4" x14ac:dyDescent="0.2">
      <c r="A2247" t="s">
        <v>13</v>
      </c>
      <c r="B2247">
        <v>2003</v>
      </c>
      <c r="C2247">
        <v>3</v>
      </c>
      <c r="D2247">
        <v>222.76</v>
      </c>
    </row>
    <row r="2248" spans="1:4" x14ac:dyDescent="0.2">
      <c r="A2248" t="s">
        <v>13</v>
      </c>
      <c r="B2248">
        <v>2003</v>
      </c>
      <c r="C2248">
        <v>4</v>
      </c>
      <c r="D2248">
        <v>225.88</v>
      </c>
    </row>
    <row r="2249" spans="1:4" x14ac:dyDescent="0.2">
      <c r="A2249" t="s">
        <v>13</v>
      </c>
      <c r="B2249">
        <v>2004</v>
      </c>
      <c r="C2249">
        <v>1</v>
      </c>
      <c r="D2249">
        <v>228.42</v>
      </c>
    </row>
    <row r="2250" spans="1:4" x14ac:dyDescent="0.2">
      <c r="A2250" t="s">
        <v>13</v>
      </c>
      <c r="B2250">
        <v>2004</v>
      </c>
      <c r="C2250">
        <v>2</v>
      </c>
      <c r="D2250">
        <v>234.39</v>
      </c>
    </row>
    <row r="2251" spans="1:4" x14ac:dyDescent="0.2">
      <c r="A2251" t="s">
        <v>13</v>
      </c>
      <c r="B2251">
        <v>2004</v>
      </c>
      <c r="C2251">
        <v>3</v>
      </c>
      <c r="D2251">
        <v>242.16</v>
      </c>
    </row>
    <row r="2252" spans="1:4" x14ac:dyDescent="0.2">
      <c r="A2252" t="s">
        <v>13</v>
      </c>
      <c r="B2252">
        <v>2004</v>
      </c>
      <c r="C2252">
        <v>4</v>
      </c>
      <c r="D2252">
        <v>248.39</v>
      </c>
    </row>
    <row r="2253" spans="1:4" x14ac:dyDescent="0.2">
      <c r="A2253" t="s">
        <v>13</v>
      </c>
      <c r="B2253">
        <v>2005</v>
      </c>
      <c r="C2253">
        <v>1</v>
      </c>
      <c r="D2253">
        <v>254.68</v>
      </c>
    </row>
    <row r="2254" spans="1:4" x14ac:dyDescent="0.2">
      <c r="A2254" t="s">
        <v>13</v>
      </c>
      <c r="B2254">
        <v>2005</v>
      </c>
      <c r="C2254">
        <v>2</v>
      </c>
      <c r="D2254">
        <v>265.87</v>
      </c>
    </row>
    <row r="2255" spans="1:4" x14ac:dyDescent="0.2">
      <c r="A2255" t="s">
        <v>13</v>
      </c>
      <c r="B2255">
        <v>2005</v>
      </c>
      <c r="C2255">
        <v>3</v>
      </c>
      <c r="D2255">
        <v>281.94</v>
      </c>
    </row>
    <row r="2256" spans="1:4" x14ac:dyDescent="0.2">
      <c r="A2256" t="s">
        <v>13</v>
      </c>
      <c r="B2256">
        <v>2005</v>
      </c>
      <c r="C2256">
        <v>4</v>
      </c>
      <c r="D2256">
        <v>294.7</v>
      </c>
    </row>
    <row r="2257" spans="1:4" x14ac:dyDescent="0.2">
      <c r="A2257" t="s">
        <v>13</v>
      </c>
      <c r="B2257">
        <v>2006</v>
      </c>
      <c r="C2257">
        <v>1</v>
      </c>
      <c r="D2257">
        <v>305.3</v>
      </c>
    </row>
    <row r="2258" spans="1:4" x14ac:dyDescent="0.2">
      <c r="A2258" t="s">
        <v>13</v>
      </c>
      <c r="B2258">
        <v>2006</v>
      </c>
      <c r="C2258">
        <v>2</v>
      </c>
      <c r="D2258">
        <v>316.83</v>
      </c>
    </row>
    <row r="2259" spans="1:4" x14ac:dyDescent="0.2">
      <c r="A2259" t="s">
        <v>13</v>
      </c>
      <c r="B2259">
        <v>2006</v>
      </c>
      <c r="C2259">
        <v>3</v>
      </c>
      <c r="D2259">
        <v>325.67</v>
      </c>
    </row>
    <row r="2260" spans="1:4" x14ac:dyDescent="0.2">
      <c r="A2260" t="s">
        <v>13</v>
      </c>
      <c r="B2260">
        <v>2006</v>
      </c>
      <c r="C2260">
        <v>4</v>
      </c>
      <c r="D2260">
        <v>333.55</v>
      </c>
    </row>
    <row r="2261" spans="1:4" x14ac:dyDescent="0.2">
      <c r="A2261" t="s">
        <v>13</v>
      </c>
      <c r="B2261">
        <v>2007</v>
      </c>
      <c r="C2261">
        <v>1</v>
      </c>
      <c r="D2261">
        <v>338.43</v>
      </c>
    </row>
    <row r="2262" spans="1:4" x14ac:dyDescent="0.2">
      <c r="A2262" t="s">
        <v>13</v>
      </c>
      <c r="B2262">
        <v>2007</v>
      </c>
      <c r="C2262">
        <v>2</v>
      </c>
      <c r="D2262">
        <v>338.75</v>
      </c>
    </row>
    <row r="2263" spans="1:4" x14ac:dyDescent="0.2">
      <c r="A2263" t="s">
        <v>13</v>
      </c>
      <c r="B2263">
        <v>2007</v>
      </c>
      <c r="C2263">
        <v>3</v>
      </c>
      <c r="D2263">
        <v>339.16</v>
      </c>
    </row>
    <row r="2264" spans="1:4" x14ac:dyDescent="0.2">
      <c r="A2264" t="s">
        <v>13</v>
      </c>
      <c r="B2264">
        <v>2007</v>
      </c>
      <c r="C2264">
        <v>4</v>
      </c>
      <c r="D2264">
        <v>339.45</v>
      </c>
    </row>
    <row r="2265" spans="1:4" x14ac:dyDescent="0.2">
      <c r="A2265" t="s">
        <v>13</v>
      </c>
      <c r="B2265">
        <v>2008</v>
      </c>
      <c r="C2265">
        <v>1</v>
      </c>
      <c r="D2265">
        <v>340.7</v>
      </c>
    </row>
    <row r="2266" spans="1:4" x14ac:dyDescent="0.2">
      <c r="A2266" t="s">
        <v>13</v>
      </c>
      <c r="B2266">
        <v>2008</v>
      </c>
      <c r="C2266">
        <v>2</v>
      </c>
      <c r="D2266">
        <v>332.81</v>
      </c>
    </row>
    <row r="2267" spans="1:4" x14ac:dyDescent="0.2">
      <c r="A2267" t="s">
        <v>13</v>
      </c>
      <c r="B2267">
        <v>2008</v>
      </c>
      <c r="C2267">
        <v>3</v>
      </c>
      <c r="D2267">
        <v>323.23</v>
      </c>
    </row>
    <row r="2268" spans="1:4" x14ac:dyDescent="0.2">
      <c r="A2268" t="s">
        <v>13</v>
      </c>
      <c r="B2268">
        <v>2008</v>
      </c>
      <c r="C2268">
        <v>4</v>
      </c>
      <c r="D2268">
        <v>323.48</v>
      </c>
    </row>
    <row r="2269" spans="1:4" x14ac:dyDescent="0.2">
      <c r="A2269" t="s">
        <v>13</v>
      </c>
      <c r="B2269">
        <v>2009</v>
      </c>
      <c r="C2269">
        <v>1</v>
      </c>
      <c r="D2269">
        <v>324.55</v>
      </c>
    </row>
    <row r="2270" spans="1:4" x14ac:dyDescent="0.2">
      <c r="A2270" t="s">
        <v>13</v>
      </c>
      <c r="B2270">
        <v>2009</v>
      </c>
      <c r="C2270">
        <v>2</v>
      </c>
      <c r="D2270">
        <v>313.33</v>
      </c>
    </row>
    <row r="2271" spans="1:4" x14ac:dyDescent="0.2">
      <c r="A2271" t="s">
        <v>13</v>
      </c>
      <c r="B2271">
        <v>2009</v>
      </c>
      <c r="C2271">
        <v>3</v>
      </c>
      <c r="D2271">
        <v>299.3</v>
      </c>
    </row>
    <row r="2272" spans="1:4" x14ac:dyDescent="0.2">
      <c r="A2272" t="s">
        <v>13</v>
      </c>
      <c r="B2272">
        <v>2009</v>
      </c>
      <c r="C2272">
        <v>4</v>
      </c>
      <c r="D2272">
        <v>293.98</v>
      </c>
    </row>
    <row r="2273" spans="1:4" x14ac:dyDescent="0.2">
      <c r="A2273" t="s">
        <v>13</v>
      </c>
      <c r="B2273">
        <v>2010</v>
      </c>
      <c r="C2273">
        <v>1</v>
      </c>
      <c r="D2273">
        <v>284.3</v>
      </c>
    </row>
    <row r="2274" spans="1:4" x14ac:dyDescent="0.2">
      <c r="A2274" t="s">
        <v>13</v>
      </c>
      <c r="B2274">
        <v>2010</v>
      </c>
      <c r="C2274">
        <v>2</v>
      </c>
      <c r="D2274">
        <v>279.83</v>
      </c>
    </row>
    <row r="2275" spans="1:4" x14ac:dyDescent="0.2">
      <c r="A2275" t="s">
        <v>13</v>
      </c>
      <c r="B2275">
        <v>2010</v>
      </c>
      <c r="C2275">
        <v>3</v>
      </c>
      <c r="D2275">
        <v>279.43</v>
      </c>
    </row>
    <row r="2276" spans="1:4" x14ac:dyDescent="0.2">
      <c r="A2276" t="s">
        <v>13</v>
      </c>
      <c r="B2276">
        <v>2010</v>
      </c>
      <c r="C2276">
        <v>4</v>
      </c>
      <c r="D2276">
        <v>272.44</v>
      </c>
    </row>
    <row r="2277" spans="1:4" x14ac:dyDescent="0.2">
      <c r="A2277" t="s">
        <v>13</v>
      </c>
      <c r="B2277">
        <v>2011</v>
      </c>
      <c r="C2277">
        <v>1</v>
      </c>
      <c r="D2277">
        <v>257.82</v>
      </c>
    </row>
    <row r="2278" spans="1:4" x14ac:dyDescent="0.2">
      <c r="A2278" t="s">
        <v>13</v>
      </c>
      <c r="B2278">
        <v>2011</v>
      </c>
      <c r="C2278">
        <v>2</v>
      </c>
      <c r="D2278">
        <v>248.19</v>
      </c>
    </row>
    <row r="2279" spans="1:4" x14ac:dyDescent="0.2">
      <c r="A2279" t="s">
        <v>13</v>
      </c>
      <c r="B2279">
        <v>2011</v>
      </c>
      <c r="C2279">
        <v>3</v>
      </c>
      <c r="D2279">
        <v>253.34</v>
      </c>
    </row>
    <row r="2280" spans="1:4" x14ac:dyDescent="0.2">
      <c r="A2280" t="s">
        <v>13</v>
      </c>
      <c r="B2280">
        <v>2011</v>
      </c>
      <c r="C2280">
        <v>4</v>
      </c>
      <c r="D2280">
        <v>257.81</v>
      </c>
    </row>
    <row r="2281" spans="1:4" x14ac:dyDescent="0.2">
      <c r="A2281" t="s">
        <v>13</v>
      </c>
      <c r="B2281">
        <v>2012</v>
      </c>
      <c r="C2281">
        <v>1</v>
      </c>
      <c r="D2281">
        <v>255.94</v>
      </c>
    </row>
    <row r="2282" spans="1:4" x14ac:dyDescent="0.2">
      <c r="A2282" t="s">
        <v>13</v>
      </c>
      <c r="B2282">
        <v>2012</v>
      </c>
      <c r="C2282">
        <v>2</v>
      </c>
      <c r="D2282">
        <v>253.37</v>
      </c>
    </row>
    <row r="2283" spans="1:4" x14ac:dyDescent="0.2">
      <c r="A2283" t="s">
        <v>13</v>
      </c>
      <c r="B2283">
        <v>2012</v>
      </c>
      <c r="C2283">
        <v>3</v>
      </c>
      <c r="D2283">
        <v>258.7</v>
      </c>
    </row>
    <row r="2284" spans="1:4" x14ac:dyDescent="0.2">
      <c r="A2284" t="s">
        <v>13</v>
      </c>
      <c r="B2284">
        <v>2012</v>
      </c>
      <c r="C2284">
        <v>4</v>
      </c>
      <c r="D2284">
        <v>263.29000000000002</v>
      </c>
    </row>
    <row r="2285" spans="1:4" x14ac:dyDescent="0.2">
      <c r="A2285" t="s">
        <v>13</v>
      </c>
      <c r="B2285">
        <v>2013</v>
      </c>
      <c r="C2285">
        <v>1</v>
      </c>
      <c r="D2285">
        <v>265.83</v>
      </c>
    </row>
    <row r="2286" spans="1:4" x14ac:dyDescent="0.2">
      <c r="A2286" t="s">
        <v>13</v>
      </c>
      <c r="B2286">
        <v>2013</v>
      </c>
      <c r="C2286">
        <v>2</v>
      </c>
      <c r="D2286">
        <v>268.62</v>
      </c>
    </row>
    <row r="2287" spans="1:4" x14ac:dyDescent="0.2">
      <c r="A2287" t="s">
        <v>13</v>
      </c>
      <c r="B2287">
        <v>2013</v>
      </c>
      <c r="C2287">
        <v>3</v>
      </c>
      <c r="D2287">
        <v>276.13</v>
      </c>
    </row>
    <row r="2288" spans="1:4" x14ac:dyDescent="0.2">
      <c r="A2288" t="s">
        <v>13</v>
      </c>
      <c r="B2288">
        <v>2013</v>
      </c>
      <c r="C2288">
        <v>4</v>
      </c>
      <c r="D2288">
        <v>278.56</v>
      </c>
    </row>
    <row r="2289" spans="1:4" x14ac:dyDescent="0.2">
      <c r="A2289" t="s">
        <v>13</v>
      </c>
      <c r="B2289">
        <v>2014</v>
      </c>
      <c r="C2289">
        <v>1</v>
      </c>
      <c r="D2289">
        <v>283.37</v>
      </c>
    </row>
    <row r="2290" spans="1:4" x14ac:dyDescent="0.2">
      <c r="A2290" t="s">
        <v>13</v>
      </c>
      <c r="B2290">
        <v>2014</v>
      </c>
      <c r="C2290">
        <v>2</v>
      </c>
      <c r="D2290">
        <v>288.22000000000003</v>
      </c>
    </row>
    <row r="2291" spans="1:4" x14ac:dyDescent="0.2">
      <c r="A2291" t="s">
        <v>13</v>
      </c>
      <c r="B2291">
        <v>2014</v>
      </c>
      <c r="C2291">
        <v>3</v>
      </c>
      <c r="D2291">
        <v>291.73</v>
      </c>
    </row>
    <row r="2292" spans="1:4" x14ac:dyDescent="0.2">
      <c r="A2292" t="s">
        <v>13</v>
      </c>
      <c r="B2292">
        <v>2014</v>
      </c>
      <c r="C2292">
        <v>4</v>
      </c>
      <c r="D2292">
        <v>294.94</v>
      </c>
    </row>
    <row r="2293" spans="1:4" x14ac:dyDescent="0.2">
      <c r="A2293" t="s">
        <v>13</v>
      </c>
      <c r="B2293">
        <v>2015</v>
      </c>
      <c r="C2293">
        <v>1</v>
      </c>
      <c r="D2293">
        <v>300.26</v>
      </c>
    </row>
    <row r="2294" spans="1:4" x14ac:dyDescent="0.2">
      <c r="A2294" t="s">
        <v>13</v>
      </c>
      <c r="B2294">
        <v>2015</v>
      </c>
      <c r="C2294">
        <v>2</v>
      </c>
      <c r="D2294">
        <v>305</v>
      </c>
    </row>
    <row r="2295" spans="1:4" x14ac:dyDescent="0.2">
      <c r="A2295" t="s">
        <v>13</v>
      </c>
      <c r="B2295">
        <v>2015</v>
      </c>
      <c r="C2295">
        <v>3</v>
      </c>
      <c r="D2295">
        <v>311.60000000000002</v>
      </c>
    </row>
    <row r="2296" spans="1:4" x14ac:dyDescent="0.2">
      <c r="A2296" t="s">
        <v>13</v>
      </c>
      <c r="B2296">
        <v>2015</v>
      </c>
      <c r="C2296">
        <v>4</v>
      </c>
      <c r="D2296">
        <v>318.23</v>
      </c>
    </row>
    <row r="2297" spans="1:4" x14ac:dyDescent="0.2">
      <c r="A2297" t="s">
        <v>14</v>
      </c>
      <c r="B2297">
        <v>1975</v>
      </c>
      <c r="C2297">
        <v>1</v>
      </c>
      <c r="D2297">
        <v>66.5</v>
      </c>
    </row>
    <row r="2298" spans="1:4" x14ac:dyDescent="0.2">
      <c r="A2298" t="s">
        <v>14</v>
      </c>
      <c r="B2298">
        <v>1975</v>
      </c>
      <c r="C2298">
        <v>2</v>
      </c>
      <c r="D2298">
        <v>62.83</v>
      </c>
    </row>
    <row r="2299" spans="1:4" x14ac:dyDescent="0.2">
      <c r="A2299" t="s">
        <v>14</v>
      </c>
      <c r="B2299">
        <v>1975</v>
      </c>
      <c r="C2299">
        <v>3</v>
      </c>
      <c r="D2299">
        <v>64.14</v>
      </c>
    </row>
    <row r="2300" spans="1:4" x14ac:dyDescent="0.2">
      <c r="A2300" t="s">
        <v>14</v>
      </c>
      <c r="B2300">
        <v>1975</v>
      </c>
      <c r="C2300">
        <v>4</v>
      </c>
      <c r="D2300">
        <v>67.260000000000005</v>
      </c>
    </row>
    <row r="2301" spans="1:4" x14ac:dyDescent="0.2">
      <c r="A2301" t="s">
        <v>14</v>
      </c>
      <c r="B2301">
        <v>1976</v>
      </c>
      <c r="C2301">
        <v>1</v>
      </c>
      <c r="D2301">
        <v>67.510000000000005</v>
      </c>
    </row>
    <row r="2302" spans="1:4" x14ac:dyDescent="0.2">
      <c r="A2302" t="s">
        <v>14</v>
      </c>
      <c r="B2302">
        <v>1976</v>
      </c>
      <c r="C2302">
        <v>2</v>
      </c>
      <c r="D2302">
        <v>70.150000000000006</v>
      </c>
    </row>
    <row r="2303" spans="1:4" x14ac:dyDescent="0.2">
      <c r="A2303" t="s">
        <v>14</v>
      </c>
      <c r="B2303">
        <v>1976</v>
      </c>
      <c r="C2303">
        <v>3</v>
      </c>
      <c r="D2303">
        <v>73.5</v>
      </c>
    </row>
    <row r="2304" spans="1:4" x14ac:dyDescent="0.2">
      <c r="A2304" t="s">
        <v>14</v>
      </c>
      <c r="B2304">
        <v>1976</v>
      </c>
      <c r="C2304">
        <v>4</v>
      </c>
      <c r="D2304">
        <v>73.569999999999993</v>
      </c>
    </row>
    <row r="2305" spans="1:4" x14ac:dyDescent="0.2">
      <c r="A2305" t="s">
        <v>14</v>
      </c>
      <c r="B2305">
        <v>1977</v>
      </c>
      <c r="C2305">
        <v>1</v>
      </c>
      <c r="D2305">
        <v>80.37</v>
      </c>
    </row>
    <row r="2306" spans="1:4" x14ac:dyDescent="0.2">
      <c r="A2306" t="s">
        <v>14</v>
      </c>
      <c r="B2306">
        <v>1977</v>
      </c>
      <c r="C2306">
        <v>2</v>
      </c>
      <c r="D2306">
        <v>83.75</v>
      </c>
    </row>
    <row r="2307" spans="1:4" x14ac:dyDescent="0.2">
      <c r="A2307" t="s">
        <v>14</v>
      </c>
      <c r="B2307">
        <v>1977</v>
      </c>
      <c r="C2307">
        <v>3</v>
      </c>
      <c r="D2307">
        <v>83</v>
      </c>
    </row>
    <row r="2308" spans="1:4" x14ac:dyDescent="0.2">
      <c r="A2308" t="s">
        <v>14</v>
      </c>
      <c r="B2308">
        <v>1977</v>
      </c>
      <c r="C2308">
        <v>4</v>
      </c>
      <c r="D2308">
        <v>88.98</v>
      </c>
    </row>
    <row r="2309" spans="1:4" x14ac:dyDescent="0.2">
      <c r="A2309" t="s">
        <v>14</v>
      </c>
      <c r="B2309">
        <v>1978</v>
      </c>
      <c r="C2309">
        <v>1</v>
      </c>
      <c r="D2309">
        <v>90.74</v>
      </c>
    </row>
    <row r="2310" spans="1:4" x14ac:dyDescent="0.2">
      <c r="A2310" t="s">
        <v>14</v>
      </c>
      <c r="B2310">
        <v>1978</v>
      </c>
      <c r="C2310">
        <v>2</v>
      </c>
      <c r="D2310">
        <v>97.9</v>
      </c>
    </row>
    <row r="2311" spans="1:4" x14ac:dyDescent="0.2">
      <c r="A2311" t="s">
        <v>14</v>
      </c>
      <c r="B2311">
        <v>1978</v>
      </c>
      <c r="C2311">
        <v>3</v>
      </c>
      <c r="D2311">
        <v>99.46</v>
      </c>
    </row>
    <row r="2312" spans="1:4" x14ac:dyDescent="0.2">
      <c r="A2312" t="s">
        <v>14</v>
      </c>
      <c r="B2312">
        <v>1978</v>
      </c>
      <c r="C2312">
        <v>4</v>
      </c>
      <c r="D2312">
        <v>101.87</v>
      </c>
    </row>
    <row r="2313" spans="1:4" x14ac:dyDescent="0.2">
      <c r="A2313" t="s">
        <v>14</v>
      </c>
      <c r="B2313">
        <v>1979</v>
      </c>
      <c r="C2313">
        <v>1</v>
      </c>
      <c r="D2313">
        <v>97.24</v>
      </c>
    </row>
    <row r="2314" spans="1:4" x14ac:dyDescent="0.2">
      <c r="A2314" t="s">
        <v>14</v>
      </c>
      <c r="B2314">
        <v>1979</v>
      </c>
      <c r="C2314">
        <v>2</v>
      </c>
      <c r="D2314">
        <v>101.79</v>
      </c>
    </row>
    <row r="2315" spans="1:4" x14ac:dyDescent="0.2">
      <c r="A2315" t="s">
        <v>14</v>
      </c>
      <c r="B2315">
        <v>1979</v>
      </c>
      <c r="C2315">
        <v>3</v>
      </c>
      <c r="D2315">
        <v>100.41</v>
      </c>
    </row>
    <row r="2316" spans="1:4" x14ac:dyDescent="0.2">
      <c r="A2316" t="s">
        <v>14</v>
      </c>
      <c r="B2316">
        <v>1979</v>
      </c>
      <c r="C2316">
        <v>4</v>
      </c>
      <c r="D2316">
        <v>100.15</v>
      </c>
    </row>
    <row r="2317" spans="1:4" x14ac:dyDescent="0.2">
      <c r="A2317" t="s">
        <v>14</v>
      </c>
      <c r="B2317">
        <v>1980</v>
      </c>
      <c r="C2317">
        <v>1</v>
      </c>
      <c r="D2317">
        <v>100</v>
      </c>
    </row>
    <row r="2318" spans="1:4" x14ac:dyDescent="0.2">
      <c r="A2318" t="s">
        <v>14</v>
      </c>
      <c r="B2318">
        <v>1980</v>
      </c>
      <c r="C2318">
        <v>2</v>
      </c>
      <c r="D2318">
        <v>100.42</v>
      </c>
    </row>
    <row r="2319" spans="1:4" x14ac:dyDescent="0.2">
      <c r="A2319" t="s">
        <v>14</v>
      </c>
      <c r="B2319">
        <v>1980</v>
      </c>
      <c r="C2319">
        <v>3</v>
      </c>
      <c r="D2319">
        <v>101.95</v>
      </c>
    </row>
    <row r="2320" spans="1:4" x14ac:dyDescent="0.2">
      <c r="A2320" t="s">
        <v>14</v>
      </c>
      <c r="B2320">
        <v>1980</v>
      </c>
      <c r="C2320">
        <v>4</v>
      </c>
      <c r="D2320">
        <v>99.76</v>
      </c>
    </row>
    <row r="2321" spans="1:4" x14ac:dyDescent="0.2">
      <c r="A2321" t="s">
        <v>14</v>
      </c>
      <c r="B2321">
        <v>1981</v>
      </c>
      <c r="C2321">
        <v>1</v>
      </c>
      <c r="D2321">
        <v>101.28</v>
      </c>
    </row>
    <row r="2322" spans="1:4" x14ac:dyDescent="0.2">
      <c r="A2322" t="s">
        <v>14</v>
      </c>
      <c r="B2322">
        <v>1981</v>
      </c>
      <c r="C2322">
        <v>2</v>
      </c>
      <c r="D2322">
        <v>107.14</v>
      </c>
    </row>
    <row r="2323" spans="1:4" x14ac:dyDescent="0.2">
      <c r="A2323" t="s">
        <v>14</v>
      </c>
      <c r="B2323">
        <v>1981</v>
      </c>
      <c r="C2323">
        <v>3</v>
      </c>
      <c r="D2323">
        <v>105.97</v>
      </c>
    </row>
    <row r="2324" spans="1:4" x14ac:dyDescent="0.2">
      <c r="A2324" t="s">
        <v>14</v>
      </c>
      <c r="B2324">
        <v>1981</v>
      </c>
      <c r="C2324">
        <v>4</v>
      </c>
      <c r="D2324">
        <v>108.54</v>
      </c>
    </row>
    <row r="2325" spans="1:4" x14ac:dyDescent="0.2">
      <c r="A2325" t="s">
        <v>14</v>
      </c>
      <c r="B2325">
        <v>1982</v>
      </c>
      <c r="C2325">
        <v>1</v>
      </c>
      <c r="D2325">
        <v>104.16</v>
      </c>
    </row>
    <row r="2326" spans="1:4" x14ac:dyDescent="0.2">
      <c r="A2326" t="s">
        <v>14</v>
      </c>
      <c r="B2326">
        <v>1982</v>
      </c>
      <c r="C2326">
        <v>2</v>
      </c>
      <c r="D2326">
        <v>103.21</v>
      </c>
    </row>
    <row r="2327" spans="1:4" x14ac:dyDescent="0.2">
      <c r="A2327" t="s">
        <v>14</v>
      </c>
      <c r="B2327">
        <v>1982</v>
      </c>
      <c r="C2327">
        <v>3</v>
      </c>
      <c r="D2327">
        <v>99.61</v>
      </c>
    </row>
    <row r="2328" spans="1:4" x14ac:dyDescent="0.2">
      <c r="A2328" t="s">
        <v>14</v>
      </c>
      <c r="B2328">
        <v>1982</v>
      </c>
      <c r="C2328">
        <v>4</v>
      </c>
      <c r="D2328">
        <v>101.53</v>
      </c>
    </row>
    <row r="2329" spans="1:4" x14ac:dyDescent="0.2">
      <c r="A2329" t="s">
        <v>14</v>
      </c>
      <c r="B2329">
        <v>1983</v>
      </c>
      <c r="C2329">
        <v>1</v>
      </c>
      <c r="D2329">
        <v>102.34</v>
      </c>
    </row>
    <row r="2330" spans="1:4" x14ac:dyDescent="0.2">
      <c r="A2330" t="s">
        <v>14</v>
      </c>
      <c r="B2330">
        <v>1983</v>
      </c>
      <c r="C2330">
        <v>2</v>
      </c>
      <c r="D2330">
        <v>104.93</v>
      </c>
    </row>
    <row r="2331" spans="1:4" x14ac:dyDescent="0.2">
      <c r="A2331" t="s">
        <v>14</v>
      </c>
      <c r="B2331">
        <v>1983</v>
      </c>
      <c r="C2331">
        <v>3</v>
      </c>
      <c r="D2331">
        <v>106</v>
      </c>
    </row>
    <row r="2332" spans="1:4" x14ac:dyDescent="0.2">
      <c r="A2332" t="s">
        <v>14</v>
      </c>
      <c r="B2332">
        <v>1983</v>
      </c>
      <c r="C2332">
        <v>4</v>
      </c>
      <c r="D2332">
        <v>107.46</v>
      </c>
    </row>
    <row r="2333" spans="1:4" x14ac:dyDescent="0.2">
      <c r="A2333" t="s">
        <v>14</v>
      </c>
      <c r="B2333">
        <v>1984</v>
      </c>
      <c r="C2333">
        <v>1</v>
      </c>
      <c r="D2333">
        <v>107.9</v>
      </c>
    </row>
    <row r="2334" spans="1:4" x14ac:dyDescent="0.2">
      <c r="A2334" t="s">
        <v>14</v>
      </c>
      <c r="B2334">
        <v>1984</v>
      </c>
      <c r="C2334">
        <v>2</v>
      </c>
      <c r="D2334">
        <v>110.48</v>
      </c>
    </row>
    <row r="2335" spans="1:4" x14ac:dyDescent="0.2">
      <c r="A2335" t="s">
        <v>14</v>
      </c>
      <c r="B2335">
        <v>1984</v>
      </c>
      <c r="C2335">
        <v>3</v>
      </c>
      <c r="D2335">
        <v>111.22</v>
      </c>
    </row>
    <row r="2336" spans="1:4" x14ac:dyDescent="0.2">
      <c r="A2336" t="s">
        <v>14</v>
      </c>
      <c r="B2336">
        <v>1984</v>
      </c>
      <c r="C2336">
        <v>4</v>
      </c>
      <c r="D2336">
        <v>112.87</v>
      </c>
    </row>
    <row r="2337" spans="1:4" x14ac:dyDescent="0.2">
      <c r="A2337" t="s">
        <v>14</v>
      </c>
      <c r="B2337">
        <v>1985</v>
      </c>
      <c r="C2337">
        <v>1</v>
      </c>
      <c r="D2337">
        <v>113.7</v>
      </c>
    </row>
    <row r="2338" spans="1:4" x14ac:dyDescent="0.2">
      <c r="A2338" t="s">
        <v>14</v>
      </c>
      <c r="B2338">
        <v>1985</v>
      </c>
      <c r="C2338">
        <v>2</v>
      </c>
      <c r="D2338">
        <v>115.06</v>
      </c>
    </row>
    <row r="2339" spans="1:4" x14ac:dyDescent="0.2">
      <c r="A2339" t="s">
        <v>14</v>
      </c>
      <c r="B2339">
        <v>1985</v>
      </c>
      <c r="C2339">
        <v>3</v>
      </c>
      <c r="D2339">
        <v>116.44</v>
      </c>
    </row>
    <row r="2340" spans="1:4" x14ac:dyDescent="0.2">
      <c r="A2340" t="s">
        <v>14</v>
      </c>
      <c r="B2340">
        <v>1985</v>
      </c>
      <c r="C2340">
        <v>4</v>
      </c>
      <c r="D2340">
        <v>118.39</v>
      </c>
    </row>
    <row r="2341" spans="1:4" x14ac:dyDescent="0.2">
      <c r="A2341" t="s">
        <v>14</v>
      </c>
      <c r="B2341">
        <v>1986</v>
      </c>
      <c r="C2341">
        <v>1</v>
      </c>
      <c r="D2341">
        <v>120.09</v>
      </c>
    </row>
    <row r="2342" spans="1:4" x14ac:dyDescent="0.2">
      <c r="A2342" t="s">
        <v>14</v>
      </c>
      <c r="B2342">
        <v>1986</v>
      </c>
      <c r="C2342">
        <v>2</v>
      </c>
      <c r="D2342">
        <v>122.73</v>
      </c>
    </row>
    <row r="2343" spans="1:4" x14ac:dyDescent="0.2">
      <c r="A2343" t="s">
        <v>14</v>
      </c>
      <c r="B2343">
        <v>1986</v>
      </c>
      <c r="C2343">
        <v>3</v>
      </c>
      <c r="D2343">
        <v>125.52</v>
      </c>
    </row>
    <row r="2344" spans="1:4" x14ac:dyDescent="0.2">
      <c r="A2344" t="s">
        <v>14</v>
      </c>
      <c r="B2344">
        <v>1986</v>
      </c>
      <c r="C2344">
        <v>4</v>
      </c>
      <c r="D2344">
        <v>128.5</v>
      </c>
    </row>
    <row r="2345" spans="1:4" x14ac:dyDescent="0.2">
      <c r="A2345" t="s">
        <v>14</v>
      </c>
      <c r="B2345">
        <v>1987</v>
      </c>
      <c r="C2345">
        <v>1</v>
      </c>
      <c r="D2345">
        <v>130.88999999999999</v>
      </c>
    </row>
    <row r="2346" spans="1:4" x14ac:dyDescent="0.2">
      <c r="A2346" t="s">
        <v>14</v>
      </c>
      <c r="B2346">
        <v>1987</v>
      </c>
      <c r="C2346">
        <v>2</v>
      </c>
      <c r="D2346">
        <v>135.58000000000001</v>
      </c>
    </row>
    <row r="2347" spans="1:4" x14ac:dyDescent="0.2">
      <c r="A2347" t="s">
        <v>14</v>
      </c>
      <c r="B2347">
        <v>1987</v>
      </c>
      <c r="C2347">
        <v>3</v>
      </c>
      <c r="D2347">
        <v>138.72999999999999</v>
      </c>
    </row>
    <row r="2348" spans="1:4" x14ac:dyDescent="0.2">
      <c r="A2348" t="s">
        <v>14</v>
      </c>
      <c r="B2348">
        <v>1987</v>
      </c>
      <c r="C2348">
        <v>4</v>
      </c>
      <c r="D2348">
        <v>140.78</v>
      </c>
    </row>
    <row r="2349" spans="1:4" x14ac:dyDescent="0.2">
      <c r="A2349" t="s">
        <v>14</v>
      </c>
      <c r="B2349">
        <v>1988</v>
      </c>
      <c r="C2349">
        <v>1</v>
      </c>
      <c r="D2349">
        <v>143.66999999999999</v>
      </c>
    </row>
    <row r="2350" spans="1:4" x14ac:dyDescent="0.2">
      <c r="A2350" t="s">
        <v>14</v>
      </c>
      <c r="B2350">
        <v>1988</v>
      </c>
      <c r="C2350">
        <v>2</v>
      </c>
      <c r="D2350">
        <v>148.27000000000001</v>
      </c>
    </row>
    <row r="2351" spans="1:4" x14ac:dyDescent="0.2">
      <c r="A2351" t="s">
        <v>14</v>
      </c>
      <c r="B2351">
        <v>1988</v>
      </c>
      <c r="C2351">
        <v>3</v>
      </c>
      <c r="D2351">
        <v>151.59</v>
      </c>
    </row>
    <row r="2352" spans="1:4" x14ac:dyDescent="0.2">
      <c r="A2352" t="s">
        <v>14</v>
      </c>
      <c r="B2352">
        <v>1988</v>
      </c>
      <c r="C2352">
        <v>4</v>
      </c>
      <c r="D2352">
        <v>152.93</v>
      </c>
    </row>
    <row r="2353" spans="1:4" x14ac:dyDescent="0.2">
      <c r="A2353" t="s">
        <v>14</v>
      </c>
      <c r="B2353">
        <v>1989</v>
      </c>
      <c r="C2353">
        <v>1</v>
      </c>
      <c r="D2353">
        <v>155.83000000000001</v>
      </c>
    </row>
    <row r="2354" spans="1:4" x14ac:dyDescent="0.2">
      <c r="A2354" t="s">
        <v>14</v>
      </c>
      <c r="B2354">
        <v>1989</v>
      </c>
      <c r="C2354">
        <v>2</v>
      </c>
      <c r="D2354">
        <v>158.84</v>
      </c>
    </row>
    <row r="2355" spans="1:4" x14ac:dyDescent="0.2">
      <c r="A2355" t="s">
        <v>14</v>
      </c>
      <c r="B2355">
        <v>1989</v>
      </c>
      <c r="C2355">
        <v>3</v>
      </c>
      <c r="D2355">
        <v>162.47999999999999</v>
      </c>
    </row>
    <row r="2356" spans="1:4" x14ac:dyDescent="0.2">
      <c r="A2356" t="s">
        <v>14</v>
      </c>
      <c r="B2356">
        <v>1989</v>
      </c>
      <c r="C2356">
        <v>4</v>
      </c>
      <c r="D2356">
        <v>164.44</v>
      </c>
    </row>
    <row r="2357" spans="1:4" x14ac:dyDescent="0.2">
      <c r="A2357" t="s">
        <v>14</v>
      </c>
      <c r="B2357">
        <v>1990</v>
      </c>
      <c r="C2357">
        <v>1</v>
      </c>
      <c r="D2357">
        <v>166.2</v>
      </c>
    </row>
    <row r="2358" spans="1:4" x14ac:dyDescent="0.2">
      <c r="A2358" t="s">
        <v>14</v>
      </c>
      <c r="B2358">
        <v>1990</v>
      </c>
      <c r="C2358">
        <v>2</v>
      </c>
      <c r="D2358">
        <v>168.03</v>
      </c>
    </row>
    <row r="2359" spans="1:4" x14ac:dyDescent="0.2">
      <c r="A2359" t="s">
        <v>14</v>
      </c>
      <c r="B2359">
        <v>1990</v>
      </c>
      <c r="C2359">
        <v>3</v>
      </c>
      <c r="D2359">
        <v>170.04</v>
      </c>
    </row>
    <row r="2360" spans="1:4" x14ac:dyDescent="0.2">
      <c r="A2360" t="s">
        <v>14</v>
      </c>
      <c r="B2360">
        <v>1990</v>
      </c>
      <c r="C2360">
        <v>4</v>
      </c>
      <c r="D2360">
        <v>170.54</v>
      </c>
    </row>
    <row r="2361" spans="1:4" x14ac:dyDescent="0.2">
      <c r="A2361" t="s">
        <v>14</v>
      </c>
      <c r="B2361">
        <v>1991</v>
      </c>
      <c r="C2361">
        <v>1</v>
      </c>
      <c r="D2361">
        <v>172.59</v>
      </c>
    </row>
    <row r="2362" spans="1:4" x14ac:dyDescent="0.2">
      <c r="A2362" t="s">
        <v>14</v>
      </c>
      <c r="B2362">
        <v>1991</v>
      </c>
      <c r="C2362">
        <v>2</v>
      </c>
      <c r="D2362">
        <v>174.38</v>
      </c>
    </row>
    <row r="2363" spans="1:4" x14ac:dyDescent="0.2">
      <c r="A2363" t="s">
        <v>14</v>
      </c>
      <c r="B2363">
        <v>1991</v>
      </c>
      <c r="C2363">
        <v>3</v>
      </c>
      <c r="D2363">
        <v>175.61</v>
      </c>
    </row>
    <row r="2364" spans="1:4" x14ac:dyDescent="0.2">
      <c r="A2364" t="s">
        <v>14</v>
      </c>
      <c r="B2364">
        <v>1991</v>
      </c>
      <c r="C2364">
        <v>4</v>
      </c>
      <c r="D2364">
        <v>178.03</v>
      </c>
    </row>
    <row r="2365" spans="1:4" x14ac:dyDescent="0.2">
      <c r="A2365" t="s">
        <v>14</v>
      </c>
      <c r="B2365">
        <v>1992</v>
      </c>
      <c r="C2365">
        <v>1</v>
      </c>
      <c r="D2365">
        <v>179.24</v>
      </c>
    </row>
    <row r="2366" spans="1:4" x14ac:dyDescent="0.2">
      <c r="A2366" t="s">
        <v>14</v>
      </c>
      <c r="B2366">
        <v>1992</v>
      </c>
      <c r="C2366">
        <v>2</v>
      </c>
      <c r="D2366">
        <v>180.82</v>
      </c>
    </row>
    <row r="2367" spans="1:4" x14ac:dyDescent="0.2">
      <c r="A2367" t="s">
        <v>14</v>
      </c>
      <c r="B2367">
        <v>1992</v>
      </c>
      <c r="C2367">
        <v>3</v>
      </c>
      <c r="D2367">
        <v>182.5</v>
      </c>
    </row>
    <row r="2368" spans="1:4" x14ac:dyDescent="0.2">
      <c r="A2368" t="s">
        <v>14</v>
      </c>
      <c r="B2368">
        <v>1992</v>
      </c>
      <c r="C2368">
        <v>4</v>
      </c>
      <c r="D2368">
        <v>184.18</v>
      </c>
    </row>
    <row r="2369" spans="1:4" x14ac:dyDescent="0.2">
      <c r="A2369" t="s">
        <v>14</v>
      </c>
      <c r="B2369">
        <v>1993</v>
      </c>
      <c r="C2369">
        <v>1</v>
      </c>
      <c r="D2369">
        <v>185.29</v>
      </c>
    </row>
    <row r="2370" spans="1:4" x14ac:dyDescent="0.2">
      <c r="A2370" t="s">
        <v>14</v>
      </c>
      <c r="B2370">
        <v>1993</v>
      </c>
      <c r="C2370">
        <v>2</v>
      </c>
      <c r="D2370">
        <v>186.96</v>
      </c>
    </row>
    <row r="2371" spans="1:4" x14ac:dyDescent="0.2">
      <c r="A2371" t="s">
        <v>14</v>
      </c>
      <c r="B2371">
        <v>1993</v>
      </c>
      <c r="C2371">
        <v>3</v>
      </c>
      <c r="D2371">
        <v>188.9</v>
      </c>
    </row>
    <row r="2372" spans="1:4" x14ac:dyDescent="0.2">
      <c r="A2372" t="s">
        <v>14</v>
      </c>
      <c r="B2372">
        <v>1993</v>
      </c>
      <c r="C2372">
        <v>4</v>
      </c>
      <c r="D2372">
        <v>190.58</v>
      </c>
    </row>
    <row r="2373" spans="1:4" x14ac:dyDescent="0.2">
      <c r="A2373" t="s">
        <v>14</v>
      </c>
      <c r="B2373">
        <v>1994</v>
      </c>
      <c r="C2373">
        <v>1</v>
      </c>
      <c r="D2373">
        <v>193.26</v>
      </c>
    </row>
    <row r="2374" spans="1:4" x14ac:dyDescent="0.2">
      <c r="A2374" t="s">
        <v>14</v>
      </c>
      <c r="B2374">
        <v>1994</v>
      </c>
      <c r="C2374">
        <v>2</v>
      </c>
      <c r="D2374">
        <v>196.01</v>
      </c>
    </row>
    <row r="2375" spans="1:4" x14ac:dyDescent="0.2">
      <c r="A2375" t="s">
        <v>14</v>
      </c>
      <c r="B2375">
        <v>1994</v>
      </c>
      <c r="C2375">
        <v>3</v>
      </c>
      <c r="D2375">
        <v>197.78</v>
      </c>
    </row>
    <row r="2376" spans="1:4" x14ac:dyDescent="0.2">
      <c r="A2376" t="s">
        <v>14</v>
      </c>
      <c r="B2376">
        <v>1994</v>
      </c>
      <c r="C2376">
        <v>4</v>
      </c>
      <c r="D2376">
        <v>197.99</v>
      </c>
    </row>
    <row r="2377" spans="1:4" x14ac:dyDescent="0.2">
      <c r="A2377" t="s">
        <v>14</v>
      </c>
      <c r="B2377">
        <v>1995</v>
      </c>
      <c r="C2377">
        <v>1</v>
      </c>
      <c r="D2377">
        <v>200.04</v>
      </c>
    </row>
    <row r="2378" spans="1:4" x14ac:dyDescent="0.2">
      <c r="A2378" t="s">
        <v>14</v>
      </c>
      <c r="B2378">
        <v>1995</v>
      </c>
      <c r="C2378">
        <v>2</v>
      </c>
      <c r="D2378">
        <v>202.89</v>
      </c>
    </row>
    <row r="2379" spans="1:4" x14ac:dyDescent="0.2">
      <c r="A2379" t="s">
        <v>14</v>
      </c>
      <c r="B2379">
        <v>1995</v>
      </c>
      <c r="C2379">
        <v>3</v>
      </c>
      <c r="D2379">
        <v>205.34</v>
      </c>
    </row>
    <row r="2380" spans="1:4" x14ac:dyDescent="0.2">
      <c r="A2380" t="s">
        <v>14</v>
      </c>
      <c r="B2380">
        <v>1995</v>
      </c>
      <c r="C2380">
        <v>4</v>
      </c>
      <c r="D2380">
        <v>207.2</v>
      </c>
    </row>
    <row r="2381" spans="1:4" x14ac:dyDescent="0.2">
      <c r="A2381" t="s">
        <v>14</v>
      </c>
      <c r="B2381">
        <v>1996</v>
      </c>
      <c r="C2381">
        <v>1</v>
      </c>
      <c r="D2381">
        <v>209.48</v>
      </c>
    </row>
    <row r="2382" spans="1:4" x14ac:dyDescent="0.2">
      <c r="A2382" t="s">
        <v>14</v>
      </c>
      <c r="B2382">
        <v>1996</v>
      </c>
      <c r="C2382">
        <v>2</v>
      </c>
      <c r="D2382">
        <v>210.17</v>
      </c>
    </row>
    <row r="2383" spans="1:4" x14ac:dyDescent="0.2">
      <c r="A2383" t="s">
        <v>14</v>
      </c>
      <c r="B2383">
        <v>1996</v>
      </c>
      <c r="C2383">
        <v>3</v>
      </c>
      <c r="D2383">
        <v>211.18</v>
      </c>
    </row>
    <row r="2384" spans="1:4" x14ac:dyDescent="0.2">
      <c r="A2384" t="s">
        <v>14</v>
      </c>
      <c r="B2384">
        <v>1996</v>
      </c>
      <c r="C2384">
        <v>4</v>
      </c>
      <c r="D2384">
        <v>213.16</v>
      </c>
    </row>
    <row r="2385" spans="1:4" x14ac:dyDescent="0.2">
      <c r="A2385" t="s">
        <v>14</v>
      </c>
      <c r="B2385">
        <v>1997</v>
      </c>
      <c r="C2385">
        <v>1</v>
      </c>
      <c r="D2385">
        <v>214.61</v>
      </c>
    </row>
    <row r="2386" spans="1:4" x14ac:dyDescent="0.2">
      <c r="A2386" t="s">
        <v>14</v>
      </c>
      <c r="B2386">
        <v>1997</v>
      </c>
      <c r="C2386">
        <v>2</v>
      </c>
      <c r="D2386">
        <v>216.15</v>
      </c>
    </row>
    <row r="2387" spans="1:4" x14ac:dyDescent="0.2">
      <c r="A2387" t="s">
        <v>14</v>
      </c>
      <c r="B2387">
        <v>1997</v>
      </c>
      <c r="C2387">
        <v>3</v>
      </c>
      <c r="D2387">
        <v>218.37</v>
      </c>
    </row>
    <row r="2388" spans="1:4" x14ac:dyDescent="0.2">
      <c r="A2388" t="s">
        <v>14</v>
      </c>
      <c r="B2388">
        <v>1997</v>
      </c>
      <c r="C2388">
        <v>4</v>
      </c>
      <c r="D2388">
        <v>220.39</v>
      </c>
    </row>
    <row r="2389" spans="1:4" x14ac:dyDescent="0.2">
      <c r="A2389" t="s">
        <v>14</v>
      </c>
      <c r="B2389">
        <v>1998</v>
      </c>
      <c r="C2389">
        <v>1</v>
      </c>
      <c r="D2389">
        <v>222.27</v>
      </c>
    </row>
    <row r="2390" spans="1:4" x14ac:dyDescent="0.2">
      <c r="A2390" t="s">
        <v>14</v>
      </c>
      <c r="B2390">
        <v>1998</v>
      </c>
      <c r="C2390">
        <v>2</v>
      </c>
      <c r="D2390">
        <v>223.2</v>
      </c>
    </row>
    <row r="2391" spans="1:4" x14ac:dyDescent="0.2">
      <c r="A2391" t="s">
        <v>14</v>
      </c>
      <c r="B2391">
        <v>1998</v>
      </c>
      <c r="C2391">
        <v>3</v>
      </c>
      <c r="D2391">
        <v>225.33</v>
      </c>
    </row>
    <row r="2392" spans="1:4" x14ac:dyDescent="0.2">
      <c r="A2392" t="s">
        <v>14</v>
      </c>
      <c r="B2392">
        <v>1998</v>
      </c>
      <c r="C2392">
        <v>4</v>
      </c>
      <c r="D2392">
        <v>227.01</v>
      </c>
    </row>
    <row r="2393" spans="1:4" x14ac:dyDescent="0.2">
      <c r="A2393" t="s">
        <v>14</v>
      </c>
      <c r="B2393">
        <v>1999</v>
      </c>
      <c r="C2393">
        <v>1</v>
      </c>
      <c r="D2393">
        <v>229.05</v>
      </c>
    </row>
    <row r="2394" spans="1:4" x14ac:dyDescent="0.2">
      <c r="A2394" t="s">
        <v>14</v>
      </c>
      <c r="B2394">
        <v>1999</v>
      </c>
      <c r="C2394">
        <v>2</v>
      </c>
      <c r="D2394">
        <v>231.81</v>
      </c>
    </row>
    <row r="2395" spans="1:4" x14ac:dyDescent="0.2">
      <c r="A2395" t="s">
        <v>14</v>
      </c>
      <c r="B2395">
        <v>1999</v>
      </c>
      <c r="C2395">
        <v>3</v>
      </c>
      <c r="D2395">
        <v>235.12</v>
      </c>
    </row>
    <row r="2396" spans="1:4" x14ac:dyDescent="0.2">
      <c r="A2396" t="s">
        <v>14</v>
      </c>
      <c r="B2396">
        <v>1999</v>
      </c>
      <c r="C2396">
        <v>4</v>
      </c>
      <c r="D2396">
        <v>237.51</v>
      </c>
    </row>
    <row r="2397" spans="1:4" x14ac:dyDescent="0.2">
      <c r="A2397" t="s">
        <v>14</v>
      </c>
      <c r="B2397">
        <v>2000</v>
      </c>
      <c r="C2397">
        <v>1</v>
      </c>
      <c r="D2397">
        <v>242.24</v>
      </c>
    </row>
    <row r="2398" spans="1:4" x14ac:dyDescent="0.2">
      <c r="A2398" t="s">
        <v>14</v>
      </c>
      <c r="B2398">
        <v>2000</v>
      </c>
      <c r="C2398">
        <v>2</v>
      </c>
      <c r="D2398">
        <v>246.42</v>
      </c>
    </row>
    <row r="2399" spans="1:4" x14ac:dyDescent="0.2">
      <c r="A2399" t="s">
        <v>14</v>
      </c>
      <c r="B2399">
        <v>2000</v>
      </c>
      <c r="C2399">
        <v>3</v>
      </c>
      <c r="D2399">
        <v>250.47</v>
      </c>
    </row>
    <row r="2400" spans="1:4" x14ac:dyDescent="0.2">
      <c r="A2400" t="s">
        <v>14</v>
      </c>
      <c r="B2400">
        <v>2000</v>
      </c>
      <c r="C2400">
        <v>4</v>
      </c>
      <c r="D2400">
        <v>253.3</v>
      </c>
    </row>
    <row r="2401" spans="1:4" x14ac:dyDescent="0.2">
      <c r="A2401" t="s">
        <v>14</v>
      </c>
      <c r="B2401">
        <v>2001</v>
      </c>
      <c r="C2401">
        <v>1</v>
      </c>
      <c r="D2401">
        <v>256.58</v>
      </c>
    </row>
    <row r="2402" spans="1:4" x14ac:dyDescent="0.2">
      <c r="A2402" t="s">
        <v>14</v>
      </c>
      <c r="B2402">
        <v>2001</v>
      </c>
      <c r="C2402">
        <v>2</v>
      </c>
      <c r="D2402">
        <v>261.04000000000002</v>
      </c>
    </row>
    <row r="2403" spans="1:4" x14ac:dyDescent="0.2">
      <c r="A2403" t="s">
        <v>14</v>
      </c>
      <c r="B2403">
        <v>2001</v>
      </c>
      <c r="C2403">
        <v>3</v>
      </c>
      <c r="D2403">
        <v>265.86</v>
      </c>
    </row>
    <row r="2404" spans="1:4" x14ac:dyDescent="0.2">
      <c r="A2404" t="s">
        <v>14</v>
      </c>
      <c r="B2404">
        <v>2001</v>
      </c>
      <c r="C2404">
        <v>4</v>
      </c>
      <c r="D2404">
        <v>268.35000000000002</v>
      </c>
    </row>
    <row r="2405" spans="1:4" x14ac:dyDescent="0.2">
      <c r="A2405" t="s">
        <v>14</v>
      </c>
      <c r="B2405">
        <v>2002</v>
      </c>
      <c r="C2405">
        <v>1</v>
      </c>
      <c r="D2405">
        <v>273.01</v>
      </c>
    </row>
    <row r="2406" spans="1:4" x14ac:dyDescent="0.2">
      <c r="A2406" t="s">
        <v>14</v>
      </c>
      <c r="B2406">
        <v>2002</v>
      </c>
      <c r="C2406">
        <v>2</v>
      </c>
      <c r="D2406">
        <v>277.83</v>
      </c>
    </row>
    <row r="2407" spans="1:4" x14ac:dyDescent="0.2">
      <c r="A2407" t="s">
        <v>14</v>
      </c>
      <c r="B2407">
        <v>2002</v>
      </c>
      <c r="C2407">
        <v>3</v>
      </c>
      <c r="D2407">
        <v>281.41000000000003</v>
      </c>
    </row>
    <row r="2408" spans="1:4" x14ac:dyDescent="0.2">
      <c r="A2408" t="s">
        <v>14</v>
      </c>
      <c r="B2408">
        <v>2002</v>
      </c>
      <c r="C2408">
        <v>4</v>
      </c>
      <c r="D2408">
        <v>284.61</v>
      </c>
    </row>
    <row r="2409" spans="1:4" x14ac:dyDescent="0.2">
      <c r="A2409" t="s">
        <v>14</v>
      </c>
      <c r="B2409">
        <v>2003</v>
      </c>
      <c r="C2409">
        <v>1</v>
      </c>
      <c r="D2409">
        <v>287.60000000000002</v>
      </c>
    </row>
    <row r="2410" spans="1:4" x14ac:dyDescent="0.2">
      <c r="A2410" t="s">
        <v>14</v>
      </c>
      <c r="B2410">
        <v>2003</v>
      </c>
      <c r="C2410">
        <v>2</v>
      </c>
      <c r="D2410">
        <v>290.49</v>
      </c>
    </row>
    <row r="2411" spans="1:4" x14ac:dyDescent="0.2">
      <c r="A2411" t="s">
        <v>14</v>
      </c>
      <c r="B2411">
        <v>2003</v>
      </c>
      <c r="C2411">
        <v>3</v>
      </c>
      <c r="D2411">
        <v>294.56</v>
      </c>
    </row>
    <row r="2412" spans="1:4" x14ac:dyDescent="0.2">
      <c r="A2412" t="s">
        <v>14</v>
      </c>
      <c r="B2412">
        <v>2003</v>
      </c>
      <c r="C2412">
        <v>4</v>
      </c>
      <c r="D2412">
        <v>303.8</v>
      </c>
    </row>
    <row r="2413" spans="1:4" x14ac:dyDescent="0.2">
      <c r="A2413" t="s">
        <v>14</v>
      </c>
      <c r="B2413">
        <v>2004</v>
      </c>
      <c r="C2413">
        <v>1</v>
      </c>
      <c r="D2413">
        <v>307.08</v>
      </c>
    </row>
    <row r="2414" spans="1:4" x14ac:dyDescent="0.2">
      <c r="A2414" t="s">
        <v>14</v>
      </c>
      <c r="B2414">
        <v>2004</v>
      </c>
      <c r="C2414">
        <v>2</v>
      </c>
      <c r="D2414">
        <v>314.07</v>
      </c>
    </row>
    <row r="2415" spans="1:4" x14ac:dyDescent="0.2">
      <c r="A2415" t="s">
        <v>14</v>
      </c>
      <c r="B2415">
        <v>2004</v>
      </c>
      <c r="C2415">
        <v>3</v>
      </c>
      <c r="D2415">
        <v>324.49</v>
      </c>
    </row>
    <row r="2416" spans="1:4" x14ac:dyDescent="0.2">
      <c r="A2416" t="s">
        <v>14</v>
      </c>
      <c r="B2416">
        <v>2004</v>
      </c>
      <c r="C2416">
        <v>4</v>
      </c>
      <c r="D2416">
        <v>329.09</v>
      </c>
    </row>
    <row r="2417" spans="1:4" x14ac:dyDescent="0.2">
      <c r="A2417" t="s">
        <v>14</v>
      </c>
      <c r="B2417">
        <v>2005</v>
      </c>
      <c r="C2417">
        <v>1</v>
      </c>
      <c r="D2417">
        <v>335.88</v>
      </c>
    </row>
    <row r="2418" spans="1:4" x14ac:dyDescent="0.2">
      <c r="A2418" t="s">
        <v>14</v>
      </c>
      <c r="B2418">
        <v>2005</v>
      </c>
      <c r="C2418">
        <v>2</v>
      </c>
      <c r="D2418">
        <v>343.75</v>
      </c>
    </row>
    <row r="2419" spans="1:4" x14ac:dyDescent="0.2">
      <c r="A2419" t="s">
        <v>14</v>
      </c>
      <c r="B2419">
        <v>2005</v>
      </c>
      <c r="C2419">
        <v>3</v>
      </c>
      <c r="D2419">
        <v>350.76</v>
      </c>
    </row>
    <row r="2420" spans="1:4" x14ac:dyDescent="0.2">
      <c r="A2420" t="s">
        <v>14</v>
      </c>
      <c r="B2420">
        <v>2005</v>
      </c>
      <c r="C2420">
        <v>4</v>
      </c>
      <c r="D2420">
        <v>357.17</v>
      </c>
    </row>
    <row r="2421" spans="1:4" x14ac:dyDescent="0.2">
      <c r="A2421" t="s">
        <v>14</v>
      </c>
      <c r="B2421">
        <v>2006</v>
      </c>
      <c r="C2421">
        <v>1</v>
      </c>
      <c r="D2421">
        <v>361.95</v>
      </c>
    </row>
    <row r="2422" spans="1:4" x14ac:dyDescent="0.2">
      <c r="A2422" t="s">
        <v>14</v>
      </c>
      <c r="B2422">
        <v>2006</v>
      </c>
      <c r="C2422">
        <v>2</v>
      </c>
      <c r="D2422">
        <v>364.72</v>
      </c>
    </row>
    <row r="2423" spans="1:4" x14ac:dyDescent="0.2">
      <c r="A2423" t="s">
        <v>14</v>
      </c>
      <c r="B2423">
        <v>2006</v>
      </c>
      <c r="C2423">
        <v>3</v>
      </c>
      <c r="D2423">
        <v>367.56</v>
      </c>
    </row>
    <row r="2424" spans="1:4" x14ac:dyDescent="0.2">
      <c r="A2424" t="s">
        <v>14</v>
      </c>
      <c r="B2424">
        <v>2006</v>
      </c>
      <c r="C2424">
        <v>4</v>
      </c>
      <c r="D2424">
        <v>371.56</v>
      </c>
    </row>
    <row r="2425" spans="1:4" x14ac:dyDescent="0.2">
      <c r="A2425" t="s">
        <v>14</v>
      </c>
      <c r="B2425">
        <v>2007</v>
      </c>
      <c r="C2425">
        <v>1</v>
      </c>
      <c r="D2425">
        <v>373.83</v>
      </c>
    </row>
    <row r="2426" spans="1:4" x14ac:dyDescent="0.2">
      <c r="A2426" t="s">
        <v>14</v>
      </c>
      <c r="B2426">
        <v>2007</v>
      </c>
      <c r="C2426">
        <v>2</v>
      </c>
      <c r="D2426">
        <v>372.56</v>
      </c>
    </row>
    <row r="2427" spans="1:4" x14ac:dyDescent="0.2">
      <c r="A2427" t="s">
        <v>14</v>
      </c>
      <c r="B2427">
        <v>2007</v>
      </c>
      <c r="C2427">
        <v>3</v>
      </c>
      <c r="D2427">
        <v>369.72</v>
      </c>
    </row>
    <row r="2428" spans="1:4" x14ac:dyDescent="0.2">
      <c r="A2428" t="s">
        <v>14</v>
      </c>
      <c r="B2428">
        <v>2007</v>
      </c>
      <c r="C2428">
        <v>4</v>
      </c>
      <c r="D2428">
        <v>370.93</v>
      </c>
    </row>
    <row r="2429" spans="1:4" x14ac:dyDescent="0.2">
      <c r="A2429" t="s">
        <v>14</v>
      </c>
      <c r="B2429">
        <v>2008</v>
      </c>
      <c r="C2429">
        <v>1</v>
      </c>
      <c r="D2429">
        <v>369.55</v>
      </c>
    </row>
    <row r="2430" spans="1:4" x14ac:dyDescent="0.2">
      <c r="A2430" t="s">
        <v>14</v>
      </c>
      <c r="B2430">
        <v>2008</v>
      </c>
      <c r="C2430">
        <v>2</v>
      </c>
      <c r="D2430">
        <v>362.21</v>
      </c>
    </row>
    <row r="2431" spans="1:4" x14ac:dyDescent="0.2">
      <c r="A2431" t="s">
        <v>14</v>
      </c>
      <c r="B2431">
        <v>2008</v>
      </c>
      <c r="C2431">
        <v>3</v>
      </c>
      <c r="D2431">
        <v>350.35</v>
      </c>
    </row>
    <row r="2432" spans="1:4" x14ac:dyDescent="0.2">
      <c r="A2432" t="s">
        <v>14</v>
      </c>
      <c r="B2432">
        <v>2008</v>
      </c>
      <c r="C2432">
        <v>4</v>
      </c>
      <c r="D2432">
        <v>349.27</v>
      </c>
    </row>
    <row r="2433" spans="1:4" x14ac:dyDescent="0.2">
      <c r="A2433" t="s">
        <v>14</v>
      </c>
      <c r="B2433">
        <v>2009</v>
      </c>
      <c r="C2433">
        <v>1</v>
      </c>
      <c r="D2433">
        <v>347.92</v>
      </c>
    </row>
    <row r="2434" spans="1:4" x14ac:dyDescent="0.2">
      <c r="A2434" t="s">
        <v>14</v>
      </c>
      <c r="B2434">
        <v>2009</v>
      </c>
      <c r="C2434">
        <v>2</v>
      </c>
      <c r="D2434">
        <v>337.98</v>
      </c>
    </row>
    <row r="2435" spans="1:4" x14ac:dyDescent="0.2">
      <c r="A2435" t="s">
        <v>14</v>
      </c>
      <c r="B2435">
        <v>2009</v>
      </c>
      <c r="C2435">
        <v>3</v>
      </c>
      <c r="D2435">
        <v>327.11</v>
      </c>
    </row>
    <row r="2436" spans="1:4" x14ac:dyDescent="0.2">
      <c r="A2436" t="s">
        <v>14</v>
      </c>
      <c r="B2436">
        <v>2009</v>
      </c>
      <c r="C2436">
        <v>4</v>
      </c>
      <c r="D2436">
        <v>324.16000000000003</v>
      </c>
    </row>
    <row r="2437" spans="1:4" x14ac:dyDescent="0.2">
      <c r="A2437" t="s">
        <v>14</v>
      </c>
      <c r="B2437">
        <v>2010</v>
      </c>
      <c r="C2437">
        <v>1</v>
      </c>
      <c r="D2437">
        <v>318.93</v>
      </c>
    </row>
    <row r="2438" spans="1:4" x14ac:dyDescent="0.2">
      <c r="A2438" t="s">
        <v>14</v>
      </c>
      <c r="B2438">
        <v>2010</v>
      </c>
      <c r="C2438">
        <v>2</v>
      </c>
      <c r="D2438">
        <v>315.35000000000002</v>
      </c>
    </row>
    <row r="2439" spans="1:4" x14ac:dyDescent="0.2">
      <c r="A2439" t="s">
        <v>14</v>
      </c>
      <c r="B2439">
        <v>2010</v>
      </c>
      <c r="C2439">
        <v>3</v>
      </c>
      <c r="D2439">
        <v>318.66000000000003</v>
      </c>
    </row>
    <row r="2440" spans="1:4" x14ac:dyDescent="0.2">
      <c r="A2440" t="s">
        <v>14</v>
      </c>
      <c r="B2440">
        <v>2010</v>
      </c>
      <c r="C2440">
        <v>4</v>
      </c>
      <c r="D2440">
        <v>316.60000000000002</v>
      </c>
    </row>
    <row r="2441" spans="1:4" x14ac:dyDescent="0.2">
      <c r="A2441" t="s">
        <v>14</v>
      </c>
      <c r="B2441">
        <v>2011</v>
      </c>
      <c r="C2441">
        <v>1</v>
      </c>
      <c r="D2441">
        <v>305.79000000000002</v>
      </c>
    </row>
    <row r="2442" spans="1:4" x14ac:dyDescent="0.2">
      <c r="A2442" t="s">
        <v>14</v>
      </c>
      <c r="B2442">
        <v>2011</v>
      </c>
      <c r="C2442">
        <v>2</v>
      </c>
      <c r="D2442">
        <v>299.98</v>
      </c>
    </row>
    <row r="2443" spans="1:4" x14ac:dyDescent="0.2">
      <c r="A2443" t="s">
        <v>14</v>
      </c>
      <c r="B2443">
        <v>2011</v>
      </c>
      <c r="C2443">
        <v>3</v>
      </c>
      <c r="D2443">
        <v>302.14999999999998</v>
      </c>
    </row>
    <row r="2444" spans="1:4" x14ac:dyDescent="0.2">
      <c r="A2444" t="s">
        <v>14</v>
      </c>
      <c r="B2444">
        <v>2011</v>
      </c>
      <c r="C2444">
        <v>4</v>
      </c>
      <c r="D2444">
        <v>302.12</v>
      </c>
    </row>
    <row r="2445" spans="1:4" x14ac:dyDescent="0.2">
      <c r="A2445" t="s">
        <v>14</v>
      </c>
      <c r="B2445">
        <v>2012</v>
      </c>
      <c r="C2445">
        <v>1</v>
      </c>
      <c r="D2445">
        <v>298.48</v>
      </c>
    </row>
    <row r="2446" spans="1:4" x14ac:dyDescent="0.2">
      <c r="A2446" t="s">
        <v>14</v>
      </c>
      <c r="B2446">
        <v>2012</v>
      </c>
      <c r="C2446">
        <v>2</v>
      </c>
      <c r="D2446">
        <v>295.08</v>
      </c>
    </row>
    <row r="2447" spans="1:4" x14ac:dyDescent="0.2">
      <c r="A2447" t="s">
        <v>14</v>
      </c>
      <c r="B2447">
        <v>2012</v>
      </c>
      <c r="C2447">
        <v>3</v>
      </c>
      <c r="D2447">
        <v>298.10000000000002</v>
      </c>
    </row>
    <row r="2448" spans="1:4" x14ac:dyDescent="0.2">
      <c r="A2448" t="s">
        <v>14</v>
      </c>
      <c r="B2448">
        <v>2012</v>
      </c>
      <c r="C2448">
        <v>4</v>
      </c>
      <c r="D2448">
        <v>298.33</v>
      </c>
    </row>
    <row r="2449" spans="1:4" x14ac:dyDescent="0.2">
      <c r="A2449" t="s">
        <v>14</v>
      </c>
      <c r="B2449">
        <v>2013</v>
      </c>
      <c r="C2449">
        <v>1</v>
      </c>
      <c r="D2449">
        <v>296.62</v>
      </c>
    </row>
    <row r="2450" spans="1:4" x14ac:dyDescent="0.2">
      <c r="A2450" t="s">
        <v>14</v>
      </c>
      <c r="B2450">
        <v>2013</v>
      </c>
      <c r="C2450">
        <v>2</v>
      </c>
      <c r="D2450">
        <v>298.54000000000002</v>
      </c>
    </row>
    <row r="2451" spans="1:4" x14ac:dyDescent="0.2">
      <c r="A2451" t="s">
        <v>14</v>
      </c>
      <c r="B2451">
        <v>2013</v>
      </c>
      <c r="C2451">
        <v>3</v>
      </c>
      <c r="D2451">
        <v>300.05</v>
      </c>
    </row>
    <row r="2452" spans="1:4" x14ac:dyDescent="0.2">
      <c r="A2452" t="s">
        <v>14</v>
      </c>
      <c r="B2452">
        <v>2013</v>
      </c>
      <c r="C2452">
        <v>4</v>
      </c>
      <c r="D2452">
        <v>302.18</v>
      </c>
    </row>
    <row r="2453" spans="1:4" x14ac:dyDescent="0.2">
      <c r="A2453" t="s">
        <v>14</v>
      </c>
      <c r="B2453">
        <v>2014</v>
      </c>
      <c r="C2453">
        <v>1</v>
      </c>
      <c r="D2453">
        <v>303.16000000000003</v>
      </c>
    </row>
    <row r="2454" spans="1:4" x14ac:dyDescent="0.2">
      <c r="A2454" t="s">
        <v>14</v>
      </c>
      <c r="B2454">
        <v>2014</v>
      </c>
      <c r="C2454">
        <v>2</v>
      </c>
      <c r="D2454">
        <v>308.77</v>
      </c>
    </row>
    <row r="2455" spans="1:4" x14ac:dyDescent="0.2">
      <c r="A2455" t="s">
        <v>14</v>
      </c>
      <c r="B2455">
        <v>2014</v>
      </c>
      <c r="C2455">
        <v>3</v>
      </c>
      <c r="D2455">
        <v>313.44</v>
      </c>
    </row>
    <row r="2456" spans="1:4" x14ac:dyDescent="0.2">
      <c r="A2456" t="s">
        <v>14</v>
      </c>
      <c r="B2456">
        <v>2014</v>
      </c>
      <c r="C2456">
        <v>4</v>
      </c>
      <c r="D2456">
        <v>314.95</v>
      </c>
    </row>
    <row r="2457" spans="1:4" x14ac:dyDescent="0.2">
      <c r="A2457" t="s">
        <v>14</v>
      </c>
      <c r="B2457">
        <v>2015</v>
      </c>
      <c r="C2457">
        <v>1</v>
      </c>
      <c r="D2457">
        <v>317.32</v>
      </c>
    </row>
    <row r="2458" spans="1:4" x14ac:dyDescent="0.2">
      <c r="A2458" t="s">
        <v>14</v>
      </c>
      <c r="B2458">
        <v>2015</v>
      </c>
      <c r="C2458">
        <v>2</v>
      </c>
      <c r="D2458">
        <v>320.81</v>
      </c>
    </row>
    <row r="2459" spans="1:4" x14ac:dyDescent="0.2">
      <c r="A2459" t="s">
        <v>14</v>
      </c>
      <c r="B2459">
        <v>2015</v>
      </c>
      <c r="C2459">
        <v>3</v>
      </c>
      <c r="D2459">
        <v>324.16000000000003</v>
      </c>
    </row>
    <row r="2460" spans="1:4" x14ac:dyDescent="0.2">
      <c r="A2460" t="s">
        <v>14</v>
      </c>
      <c r="B2460">
        <v>2015</v>
      </c>
      <c r="C2460">
        <v>4</v>
      </c>
      <c r="D2460">
        <v>325.66000000000003</v>
      </c>
    </row>
    <row r="2461" spans="1:4" x14ac:dyDescent="0.2">
      <c r="A2461" t="s">
        <v>15</v>
      </c>
      <c r="B2461">
        <v>1975</v>
      </c>
      <c r="C2461">
        <v>1</v>
      </c>
      <c r="D2461">
        <v>64.010000000000005</v>
      </c>
    </row>
    <row r="2462" spans="1:4" x14ac:dyDescent="0.2">
      <c r="A2462" t="s">
        <v>15</v>
      </c>
      <c r="B2462">
        <v>1975</v>
      </c>
      <c r="C2462">
        <v>2</v>
      </c>
      <c r="D2462">
        <v>61.2</v>
      </c>
    </row>
    <row r="2463" spans="1:4" x14ac:dyDescent="0.2">
      <c r="A2463" t="s">
        <v>15</v>
      </c>
      <c r="B2463">
        <v>1975</v>
      </c>
      <c r="C2463">
        <v>3</v>
      </c>
      <c r="D2463">
        <v>63.24</v>
      </c>
    </row>
    <row r="2464" spans="1:4" x14ac:dyDescent="0.2">
      <c r="A2464" t="s">
        <v>15</v>
      </c>
      <c r="B2464">
        <v>1975</v>
      </c>
      <c r="C2464">
        <v>4</v>
      </c>
      <c r="D2464">
        <v>63.15</v>
      </c>
    </row>
    <row r="2465" spans="1:4" x14ac:dyDescent="0.2">
      <c r="A2465" t="s">
        <v>15</v>
      </c>
      <c r="B2465">
        <v>1976</v>
      </c>
      <c r="C2465">
        <v>1</v>
      </c>
      <c r="D2465">
        <v>61.58</v>
      </c>
    </row>
    <row r="2466" spans="1:4" x14ac:dyDescent="0.2">
      <c r="A2466" t="s">
        <v>15</v>
      </c>
      <c r="B2466">
        <v>1976</v>
      </c>
      <c r="C2466">
        <v>2</v>
      </c>
      <c r="D2466">
        <v>65.97</v>
      </c>
    </row>
    <row r="2467" spans="1:4" x14ac:dyDescent="0.2">
      <c r="A2467" t="s">
        <v>15</v>
      </c>
      <c r="B2467">
        <v>1976</v>
      </c>
      <c r="C2467">
        <v>3</v>
      </c>
      <c r="D2467">
        <v>65.95</v>
      </c>
    </row>
    <row r="2468" spans="1:4" x14ac:dyDescent="0.2">
      <c r="A2468" t="s">
        <v>15</v>
      </c>
      <c r="B2468">
        <v>1976</v>
      </c>
      <c r="C2468">
        <v>4</v>
      </c>
      <c r="D2468">
        <v>70.36</v>
      </c>
    </row>
    <row r="2469" spans="1:4" x14ac:dyDescent="0.2">
      <c r="A2469" t="s">
        <v>15</v>
      </c>
      <c r="B2469">
        <v>1977</v>
      </c>
      <c r="C2469">
        <v>1</v>
      </c>
      <c r="D2469">
        <v>70.760000000000005</v>
      </c>
    </row>
    <row r="2470" spans="1:4" x14ac:dyDescent="0.2">
      <c r="A2470" t="s">
        <v>15</v>
      </c>
      <c r="B2470">
        <v>1977</v>
      </c>
      <c r="C2470">
        <v>2</v>
      </c>
      <c r="D2470">
        <v>71.58</v>
      </c>
    </row>
    <row r="2471" spans="1:4" x14ac:dyDescent="0.2">
      <c r="A2471" t="s">
        <v>15</v>
      </c>
      <c r="B2471">
        <v>1977</v>
      </c>
      <c r="C2471">
        <v>3</v>
      </c>
      <c r="D2471">
        <v>73.88</v>
      </c>
    </row>
    <row r="2472" spans="1:4" x14ac:dyDescent="0.2">
      <c r="A2472" t="s">
        <v>15</v>
      </c>
      <c r="B2472">
        <v>1977</v>
      </c>
      <c r="C2472">
        <v>4</v>
      </c>
      <c r="D2472">
        <v>78.209999999999994</v>
      </c>
    </row>
    <row r="2473" spans="1:4" x14ac:dyDescent="0.2">
      <c r="A2473" t="s">
        <v>15</v>
      </c>
      <c r="B2473">
        <v>1978</v>
      </c>
      <c r="C2473">
        <v>1</v>
      </c>
      <c r="D2473">
        <v>81.400000000000006</v>
      </c>
    </row>
    <row r="2474" spans="1:4" x14ac:dyDescent="0.2">
      <c r="A2474" t="s">
        <v>15</v>
      </c>
      <c r="B2474">
        <v>1978</v>
      </c>
      <c r="C2474">
        <v>2</v>
      </c>
      <c r="D2474">
        <v>84.31</v>
      </c>
    </row>
    <row r="2475" spans="1:4" x14ac:dyDescent="0.2">
      <c r="A2475" t="s">
        <v>15</v>
      </c>
      <c r="B2475">
        <v>1978</v>
      </c>
      <c r="C2475">
        <v>3</v>
      </c>
      <c r="D2475">
        <v>87.8</v>
      </c>
    </row>
    <row r="2476" spans="1:4" x14ac:dyDescent="0.2">
      <c r="A2476" t="s">
        <v>15</v>
      </c>
      <c r="B2476">
        <v>1978</v>
      </c>
      <c r="C2476">
        <v>4</v>
      </c>
      <c r="D2476">
        <v>89.6</v>
      </c>
    </row>
    <row r="2477" spans="1:4" x14ac:dyDescent="0.2">
      <c r="A2477" t="s">
        <v>15</v>
      </c>
      <c r="B2477">
        <v>1979</v>
      </c>
      <c r="C2477">
        <v>1</v>
      </c>
      <c r="D2477">
        <v>93.86</v>
      </c>
    </row>
    <row r="2478" spans="1:4" x14ac:dyDescent="0.2">
      <c r="A2478" t="s">
        <v>15</v>
      </c>
      <c r="B2478">
        <v>1979</v>
      </c>
      <c r="C2478">
        <v>2</v>
      </c>
      <c r="D2478">
        <v>96.76</v>
      </c>
    </row>
    <row r="2479" spans="1:4" x14ac:dyDescent="0.2">
      <c r="A2479" t="s">
        <v>15</v>
      </c>
      <c r="B2479">
        <v>1979</v>
      </c>
      <c r="C2479">
        <v>3</v>
      </c>
      <c r="D2479">
        <v>98.04</v>
      </c>
    </row>
    <row r="2480" spans="1:4" x14ac:dyDescent="0.2">
      <c r="A2480" t="s">
        <v>15</v>
      </c>
      <c r="B2480">
        <v>1979</v>
      </c>
      <c r="C2480">
        <v>4</v>
      </c>
      <c r="D2480">
        <v>98.27</v>
      </c>
    </row>
    <row r="2481" spans="1:4" x14ac:dyDescent="0.2">
      <c r="A2481" t="s">
        <v>15</v>
      </c>
      <c r="B2481">
        <v>1980</v>
      </c>
      <c r="C2481">
        <v>1</v>
      </c>
      <c r="D2481">
        <v>100</v>
      </c>
    </row>
    <row r="2482" spans="1:4" x14ac:dyDescent="0.2">
      <c r="A2482" t="s">
        <v>15</v>
      </c>
      <c r="B2482">
        <v>1980</v>
      </c>
      <c r="C2482">
        <v>2</v>
      </c>
      <c r="D2482">
        <v>98.82</v>
      </c>
    </row>
    <row r="2483" spans="1:4" x14ac:dyDescent="0.2">
      <c r="A2483" t="s">
        <v>15</v>
      </c>
      <c r="B2483">
        <v>1980</v>
      </c>
      <c r="C2483">
        <v>3</v>
      </c>
      <c r="D2483">
        <v>102.28</v>
      </c>
    </row>
    <row r="2484" spans="1:4" x14ac:dyDescent="0.2">
      <c r="A2484" t="s">
        <v>15</v>
      </c>
      <c r="B2484">
        <v>1980</v>
      </c>
      <c r="C2484">
        <v>4</v>
      </c>
      <c r="D2484">
        <v>101.2</v>
      </c>
    </row>
    <row r="2485" spans="1:4" x14ac:dyDescent="0.2">
      <c r="A2485" t="s">
        <v>15</v>
      </c>
      <c r="B2485">
        <v>1981</v>
      </c>
      <c r="C2485">
        <v>1</v>
      </c>
      <c r="D2485">
        <v>104.37</v>
      </c>
    </row>
    <row r="2486" spans="1:4" x14ac:dyDescent="0.2">
      <c r="A2486" t="s">
        <v>15</v>
      </c>
      <c r="B2486">
        <v>1981</v>
      </c>
      <c r="C2486">
        <v>2</v>
      </c>
      <c r="D2486">
        <v>102.95</v>
      </c>
    </row>
    <row r="2487" spans="1:4" x14ac:dyDescent="0.2">
      <c r="A2487" t="s">
        <v>15</v>
      </c>
      <c r="B2487">
        <v>1981</v>
      </c>
      <c r="C2487">
        <v>3</v>
      </c>
      <c r="D2487">
        <v>105.23</v>
      </c>
    </row>
    <row r="2488" spans="1:4" x14ac:dyDescent="0.2">
      <c r="A2488" t="s">
        <v>15</v>
      </c>
      <c r="B2488">
        <v>1981</v>
      </c>
      <c r="C2488">
        <v>4</v>
      </c>
      <c r="D2488">
        <v>107.06</v>
      </c>
    </row>
    <row r="2489" spans="1:4" x14ac:dyDescent="0.2">
      <c r="A2489" t="s">
        <v>15</v>
      </c>
      <c r="B2489">
        <v>1982</v>
      </c>
      <c r="C2489">
        <v>1</v>
      </c>
      <c r="D2489">
        <v>104.66</v>
      </c>
    </row>
    <row r="2490" spans="1:4" x14ac:dyDescent="0.2">
      <c r="A2490" t="s">
        <v>15</v>
      </c>
      <c r="B2490">
        <v>1982</v>
      </c>
      <c r="C2490">
        <v>2</v>
      </c>
      <c r="D2490">
        <v>104.35</v>
      </c>
    </row>
    <row r="2491" spans="1:4" x14ac:dyDescent="0.2">
      <c r="A2491" t="s">
        <v>15</v>
      </c>
      <c r="B2491">
        <v>1982</v>
      </c>
      <c r="C2491">
        <v>3</v>
      </c>
      <c r="D2491">
        <v>102.16</v>
      </c>
    </row>
    <row r="2492" spans="1:4" x14ac:dyDescent="0.2">
      <c r="A2492" t="s">
        <v>15</v>
      </c>
      <c r="B2492">
        <v>1982</v>
      </c>
      <c r="C2492">
        <v>4</v>
      </c>
      <c r="D2492">
        <v>104.58</v>
      </c>
    </row>
    <row r="2493" spans="1:4" x14ac:dyDescent="0.2">
      <c r="A2493" t="s">
        <v>15</v>
      </c>
      <c r="B2493">
        <v>1983</v>
      </c>
      <c r="C2493">
        <v>1</v>
      </c>
      <c r="D2493">
        <v>106.34</v>
      </c>
    </row>
    <row r="2494" spans="1:4" x14ac:dyDescent="0.2">
      <c r="A2494" t="s">
        <v>15</v>
      </c>
      <c r="B2494">
        <v>1983</v>
      </c>
      <c r="C2494">
        <v>2</v>
      </c>
      <c r="D2494">
        <v>106.37</v>
      </c>
    </row>
    <row r="2495" spans="1:4" x14ac:dyDescent="0.2">
      <c r="A2495" t="s">
        <v>15</v>
      </c>
      <c r="B2495">
        <v>1983</v>
      </c>
      <c r="C2495">
        <v>3</v>
      </c>
      <c r="D2495">
        <v>105.9</v>
      </c>
    </row>
    <row r="2496" spans="1:4" x14ac:dyDescent="0.2">
      <c r="A2496" t="s">
        <v>15</v>
      </c>
      <c r="B2496">
        <v>1983</v>
      </c>
      <c r="C2496">
        <v>4</v>
      </c>
      <c r="D2496">
        <v>105.22</v>
      </c>
    </row>
    <row r="2497" spans="1:4" x14ac:dyDescent="0.2">
      <c r="A2497" t="s">
        <v>15</v>
      </c>
      <c r="B2497">
        <v>1984</v>
      </c>
      <c r="C2497">
        <v>1</v>
      </c>
      <c r="D2497">
        <v>105.36</v>
      </c>
    </row>
    <row r="2498" spans="1:4" x14ac:dyDescent="0.2">
      <c r="A2498" t="s">
        <v>15</v>
      </c>
      <c r="B2498">
        <v>1984</v>
      </c>
      <c r="C2498">
        <v>2</v>
      </c>
      <c r="D2498">
        <v>107.83</v>
      </c>
    </row>
    <row r="2499" spans="1:4" x14ac:dyDescent="0.2">
      <c r="A2499" t="s">
        <v>15</v>
      </c>
      <c r="B2499">
        <v>1984</v>
      </c>
      <c r="C2499">
        <v>3</v>
      </c>
      <c r="D2499">
        <v>106.83</v>
      </c>
    </row>
    <row r="2500" spans="1:4" x14ac:dyDescent="0.2">
      <c r="A2500" t="s">
        <v>15</v>
      </c>
      <c r="B2500">
        <v>1984</v>
      </c>
      <c r="C2500">
        <v>4</v>
      </c>
      <c r="D2500">
        <v>109.04</v>
      </c>
    </row>
    <row r="2501" spans="1:4" x14ac:dyDescent="0.2">
      <c r="A2501" t="s">
        <v>15</v>
      </c>
      <c r="B2501">
        <v>1985</v>
      </c>
      <c r="C2501">
        <v>1</v>
      </c>
      <c r="D2501">
        <v>109.65</v>
      </c>
    </row>
    <row r="2502" spans="1:4" x14ac:dyDescent="0.2">
      <c r="A2502" t="s">
        <v>15</v>
      </c>
      <c r="B2502">
        <v>1985</v>
      </c>
      <c r="C2502">
        <v>2</v>
      </c>
      <c r="D2502">
        <v>111.22</v>
      </c>
    </row>
    <row r="2503" spans="1:4" x14ac:dyDescent="0.2">
      <c r="A2503" t="s">
        <v>15</v>
      </c>
      <c r="B2503">
        <v>1985</v>
      </c>
      <c r="C2503">
        <v>3</v>
      </c>
      <c r="D2503">
        <v>111.95</v>
      </c>
    </row>
    <row r="2504" spans="1:4" x14ac:dyDescent="0.2">
      <c r="A2504" t="s">
        <v>15</v>
      </c>
      <c r="B2504">
        <v>1985</v>
      </c>
      <c r="C2504">
        <v>4</v>
      </c>
      <c r="D2504">
        <v>113.57</v>
      </c>
    </row>
    <row r="2505" spans="1:4" x14ac:dyDescent="0.2">
      <c r="A2505" t="s">
        <v>15</v>
      </c>
      <c r="B2505">
        <v>1986</v>
      </c>
      <c r="C2505">
        <v>1</v>
      </c>
      <c r="D2505">
        <v>114.9</v>
      </c>
    </row>
    <row r="2506" spans="1:4" x14ac:dyDescent="0.2">
      <c r="A2506" t="s">
        <v>15</v>
      </c>
      <c r="B2506">
        <v>1986</v>
      </c>
      <c r="C2506">
        <v>2</v>
      </c>
      <c r="D2506">
        <v>116.9</v>
      </c>
    </row>
    <row r="2507" spans="1:4" x14ac:dyDescent="0.2">
      <c r="A2507" t="s">
        <v>15</v>
      </c>
      <c r="B2507">
        <v>1986</v>
      </c>
      <c r="C2507">
        <v>3</v>
      </c>
      <c r="D2507">
        <v>118.63</v>
      </c>
    </row>
    <row r="2508" spans="1:4" x14ac:dyDescent="0.2">
      <c r="A2508" t="s">
        <v>15</v>
      </c>
      <c r="B2508">
        <v>1986</v>
      </c>
      <c r="C2508">
        <v>4</v>
      </c>
      <c r="D2508">
        <v>120.11</v>
      </c>
    </row>
    <row r="2509" spans="1:4" x14ac:dyDescent="0.2">
      <c r="A2509" t="s">
        <v>15</v>
      </c>
      <c r="B2509">
        <v>1987</v>
      </c>
      <c r="C2509">
        <v>1</v>
      </c>
      <c r="D2509">
        <v>121.95</v>
      </c>
    </row>
    <row r="2510" spans="1:4" x14ac:dyDescent="0.2">
      <c r="A2510" t="s">
        <v>15</v>
      </c>
      <c r="B2510">
        <v>1987</v>
      </c>
      <c r="C2510">
        <v>2</v>
      </c>
      <c r="D2510">
        <v>123.29</v>
      </c>
    </row>
    <row r="2511" spans="1:4" x14ac:dyDescent="0.2">
      <c r="A2511" t="s">
        <v>15</v>
      </c>
      <c r="B2511">
        <v>1987</v>
      </c>
      <c r="C2511">
        <v>3</v>
      </c>
      <c r="D2511">
        <v>124.9</v>
      </c>
    </row>
    <row r="2512" spans="1:4" x14ac:dyDescent="0.2">
      <c r="A2512" t="s">
        <v>15</v>
      </c>
      <c r="B2512">
        <v>1987</v>
      </c>
      <c r="C2512">
        <v>4</v>
      </c>
      <c r="D2512">
        <v>125.18</v>
      </c>
    </row>
    <row r="2513" spans="1:4" x14ac:dyDescent="0.2">
      <c r="A2513" t="s">
        <v>15</v>
      </c>
      <c r="B2513">
        <v>1988</v>
      </c>
      <c r="C2513">
        <v>1</v>
      </c>
      <c r="D2513">
        <v>127.79</v>
      </c>
    </row>
    <row r="2514" spans="1:4" x14ac:dyDescent="0.2">
      <c r="A2514" t="s">
        <v>15</v>
      </c>
      <c r="B2514">
        <v>1988</v>
      </c>
      <c r="C2514">
        <v>2</v>
      </c>
      <c r="D2514">
        <v>129.69999999999999</v>
      </c>
    </row>
    <row r="2515" spans="1:4" x14ac:dyDescent="0.2">
      <c r="A2515" t="s">
        <v>15</v>
      </c>
      <c r="B2515">
        <v>1988</v>
      </c>
      <c r="C2515">
        <v>3</v>
      </c>
      <c r="D2515">
        <v>130.24</v>
      </c>
    </row>
    <row r="2516" spans="1:4" x14ac:dyDescent="0.2">
      <c r="A2516" t="s">
        <v>15</v>
      </c>
      <c r="B2516">
        <v>1988</v>
      </c>
      <c r="C2516">
        <v>4</v>
      </c>
      <c r="D2516">
        <v>131.62</v>
      </c>
    </row>
    <row r="2517" spans="1:4" x14ac:dyDescent="0.2">
      <c r="A2517" t="s">
        <v>15</v>
      </c>
      <c r="B2517">
        <v>1989</v>
      </c>
      <c r="C2517">
        <v>1</v>
      </c>
      <c r="D2517">
        <v>132.77000000000001</v>
      </c>
    </row>
    <row r="2518" spans="1:4" x14ac:dyDescent="0.2">
      <c r="A2518" t="s">
        <v>15</v>
      </c>
      <c r="B2518">
        <v>1989</v>
      </c>
      <c r="C2518">
        <v>2</v>
      </c>
      <c r="D2518">
        <v>134.63</v>
      </c>
    </row>
    <row r="2519" spans="1:4" x14ac:dyDescent="0.2">
      <c r="A2519" t="s">
        <v>15</v>
      </c>
      <c r="B2519">
        <v>1989</v>
      </c>
      <c r="C2519">
        <v>3</v>
      </c>
      <c r="D2519">
        <v>136.86000000000001</v>
      </c>
    </row>
    <row r="2520" spans="1:4" x14ac:dyDescent="0.2">
      <c r="A2520" t="s">
        <v>15</v>
      </c>
      <c r="B2520">
        <v>1989</v>
      </c>
      <c r="C2520">
        <v>4</v>
      </c>
      <c r="D2520">
        <v>137.28</v>
      </c>
    </row>
    <row r="2521" spans="1:4" x14ac:dyDescent="0.2">
      <c r="A2521" t="s">
        <v>15</v>
      </c>
      <c r="B2521">
        <v>1990</v>
      </c>
      <c r="C2521">
        <v>1</v>
      </c>
      <c r="D2521">
        <v>138.32</v>
      </c>
    </row>
    <row r="2522" spans="1:4" x14ac:dyDescent="0.2">
      <c r="A2522" t="s">
        <v>15</v>
      </c>
      <c r="B2522">
        <v>1990</v>
      </c>
      <c r="C2522">
        <v>2</v>
      </c>
      <c r="D2522">
        <v>139.63</v>
      </c>
    </row>
    <row r="2523" spans="1:4" x14ac:dyDescent="0.2">
      <c r="A2523" t="s">
        <v>15</v>
      </c>
      <c r="B2523">
        <v>1990</v>
      </c>
      <c r="C2523">
        <v>3</v>
      </c>
      <c r="D2523">
        <v>140.91</v>
      </c>
    </row>
    <row r="2524" spans="1:4" x14ac:dyDescent="0.2">
      <c r="A2524" t="s">
        <v>15</v>
      </c>
      <c r="B2524">
        <v>1990</v>
      </c>
      <c r="C2524">
        <v>4</v>
      </c>
      <c r="D2524">
        <v>141.41999999999999</v>
      </c>
    </row>
    <row r="2525" spans="1:4" x14ac:dyDescent="0.2">
      <c r="A2525" t="s">
        <v>15</v>
      </c>
      <c r="B2525">
        <v>1991</v>
      </c>
      <c r="C2525">
        <v>1</v>
      </c>
      <c r="D2525">
        <v>143.63</v>
      </c>
    </row>
    <row r="2526" spans="1:4" x14ac:dyDescent="0.2">
      <c r="A2526" t="s">
        <v>15</v>
      </c>
      <c r="B2526">
        <v>1991</v>
      </c>
      <c r="C2526">
        <v>2</v>
      </c>
      <c r="D2526">
        <v>144.85</v>
      </c>
    </row>
    <row r="2527" spans="1:4" x14ac:dyDescent="0.2">
      <c r="A2527" t="s">
        <v>15</v>
      </c>
      <c r="B2527">
        <v>1991</v>
      </c>
      <c r="C2527">
        <v>3</v>
      </c>
      <c r="D2527">
        <v>145.93</v>
      </c>
    </row>
    <row r="2528" spans="1:4" x14ac:dyDescent="0.2">
      <c r="A2528" t="s">
        <v>15</v>
      </c>
      <c r="B2528">
        <v>1991</v>
      </c>
      <c r="C2528">
        <v>4</v>
      </c>
      <c r="D2528">
        <v>148.03</v>
      </c>
    </row>
    <row r="2529" spans="1:4" x14ac:dyDescent="0.2">
      <c r="A2529" t="s">
        <v>15</v>
      </c>
      <c r="B2529">
        <v>1992</v>
      </c>
      <c r="C2529">
        <v>1</v>
      </c>
      <c r="D2529">
        <v>149.28</v>
      </c>
    </row>
    <row r="2530" spans="1:4" x14ac:dyDescent="0.2">
      <c r="A2530" t="s">
        <v>15</v>
      </c>
      <c r="B2530">
        <v>1992</v>
      </c>
      <c r="C2530">
        <v>2</v>
      </c>
      <c r="D2530">
        <v>150.68</v>
      </c>
    </row>
    <row r="2531" spans="1:4" x14ac:dyDescent="0.2">
      <c r="A2531" t="s">
        <v>15</v>
      </c>
      <c r="B2531">
        <v>1992</v>
      </c>
      <c r="C2531">
        <v>3</v>
      </c>
      <c r="D2531">
        <v>152.97999999999999</v>
      </c>
    </row>
    <row r="2532" spans="1:4" x14ac:dyDescent="0.2">
      <c r="A2532" t="s">
        <v>15</v>
      </c>
      <c r="B2532">
        <v>1992</v>
      </c>
      <c r="C2532">
        <v>4</v>
      </c>
      <c r="D2532">
        <v>153.82</v>
      </c>
    </row>
    <row r="2533" spans="1:4" x14ac:dyDescent="0.2">
      <c r="A2533" t="s">
        <v>15</v>
      </c>
      <c r="B2533">
        <v>1993</v>
      </c>
      <c r="C2533">
        <v>1</v>
      </c>
      <c r="D2533">
        <v>154.85</v>
      </c>
    </row>
    <row r="2534" spans="1:4" x14ac:dyDescent="0.2">
      <c r="A2534" t="s">
        <v>15</v>
      </c>
      <c r="B2534">
        <v>1993</v>
      </c>
      <c r="C2534">
        <v>2</v>
      </c>
      <c r="D2534">
        <v>156.35</v>
      </c>
    </row>
    <row r="2535" spans="1:4" x14ac:dyDescent="0.2">
      <c r="A2535" t="s">
        <v>15</v>
      </c>
      <c r="B2535">
        <v>1993</v>
      </c>
      <c r="C2535">
        <v>3</v>
      </c>
      <c r="D2535">
        <v>158.22999999999999</v>
      </c>
    </row>
    <row r="2536" spans="1:4" x14ac:dyDescent="0.2">
      <c r="A2536" t="s">
        <v>15</v>
      </c>
      <c r="B2536">
        <v>1993</v>
      </c>
      <c r="C2536">
        <v>4</v>
      </c>
      <c r="D2536">
        <v>159.74</v>
      </c>
    </row>
    <row r="2537" spans="1:4" x14ac:dyDescent="0.2">
      <c r="A2537" t="s">
        <v>15</v>
      </c>
      <c r="B2537">
        <v>1994</v>
      </c>
      <c r="C2537">
        <v>1</v>
      </c>
      <c r="D2537">
        <v>161.47</v>
      </c>
    </row>
    <row r="2538" spans="1:4" x14ac:dyDescent="0.2">
      <c r="A2538" t="s">
        <v>15</v>
      </c>
      <c r="B2538">
        <v>1994</v>
      </c>
      <c r="C2538">
        <v>2</v>
      </c>
      <c r="D2538">
        <v>163.86</v>
      </c>
    </row>
    <row r="2539" spans="1:4" x14ac:dyDescent="0.2">
      <c r="A2539" t="s">
        <v>15</v>
      </c>
      <c r="B2539">
        <v>1994</v>
      </c>
      <c r="C2539">
        <v>3</v>
      </c>
      <c r="D2539">
        <v>165.79</v>
      </c>
    </row>
    <row r="2540" spans="1:4" x14ac:dyDescent="0.2">
      <c r="A2540" t="s">
        <v>15</v>
      </c>
      <c r="B2540">
        <v>1994</v>
      </c>
      <c r="C2540">
        <v>4</v>
      </c>
      <c r="D2540">
        <v>165.9</v>
      </c>
    </row>
    <row r="2541" spans="1:4" x14ac:dyDescent="0.2">
      <c r="A2541" t="s">
        <v>15</v>
      </c>
      <c r="B2541">
        <v>1995</v>
      </c>
      <c r="C2541">
        <v>1</v>
      </c>
      <c r="D2541">
        <v>168.14</v>
      </c>
    </row>
    <row r="2542" spans="1:4" x14ac:dyDescent="0.2">
      <c r="A2542" t="s">
        <v>15</v>
      </c>
      <c r="B2542">
        <v>1995</v>
      </c>
      <c r="C2542">
        <v>2</v>
      </c>
      <c r="D2542">
        <v>171.09</v>
      </c>
    </row>
    <row r="2543" spans="1:4" x14ac:dyDescent="0.2">
      <c r="A2543" t="s">
        <v>15</v>
      </c>
      <c r="B2543">
        <v>1995</v>
      </c>
      <c r="C2543">
        <v>3</v>
      </c>
      <c r="D2543">
        <v>174.09</v>
      </c>
    </row>
    <row r="2544" spans="1:4" x14ac:dyDescent="0.2">
      <c r="A2544" t="s">
        <v>15</v>
      </c>
      <c r="B2544">
        <v>1995</v>
      </c>
      <c r="C2544">
        <v>4</v>
      </c>
      <c r="D2544">
        <v>176.12</v>
      </c>
    </row>
    <row r="2545" spans="1:4" x14ac:dyDescent="0.2">
      <c r="A2545" t="s">
        <v>15</v>
      </c>
      <c r="B2545">
        <v>1996</v>
      </c>
      <c r="C2545">
        <v>1</v>
      </c>
      <c r="D2545">
        <v>178.27</v>
      </c>
    </row>
    <row r="2546" spans="1:4" x14ac:dyDescent="0.2">
      <c r="A2546" t="s">
        <v>15</v>
      </c>
      <c r="B2546">
        <v>1996</v>
      </c>
      <c r="C2546">
        <v>2</v>
      </c>
      <c r="D2546">
        <v>179.98</v>
      </c>
    </row>
    <row r="2547" spans="1:4" x14ac:dyDescent="0.2">
      <c r="A2547" t="s">
        <v>15</v>
      </c>
      <c r="B2547">
        <v>1996</v>
      </c>
      <c r="C2547">
        <v>3</v>
      </c>
      <c r="D2547">
        <v>181.39</v>
      </c>
    </row>
    <row r="2548" spans="1:4" x14ac:dyDescent="0.2">
      <c r="A2548" t="s">
        <v>15</v>
      </c>
      <c r="B2548">
        <v>1996</v>
      </c>
      <c r="C2548">
        <v>4</v>
      </c>
      <c r="D2548">
        <v>183.75</v>
      </c>
    </row>
    <row r="2549" spans="1:4" x14ac:dyDescent="0.2">
      <c r="A2549" t="s">
        <v>15</v>
      </c>
      <c r="B2549">
        <v>1997</v>
      </c>
      <c r="C2549">
        <v>1</v>
      </c>
      <c r="D2549">
        <v>185.11</v>
      </c>
    </row>
    <row r="2550" spans="1:4" x14ac:dyDescent="0.2">
      <c r="A2550" t="s">
        <v>15</v>
      </c>
      <c r="B2550">
        <v>1997</v>
      </c>
      <c r="C2550">
        <v>2</v>
      </c>
      <c r="D2550">
        <v>187.02</v>
      </c>
    </row>
    <row r="2551" spans="1:4" x14ac:dyDescent="0.2">
      <c r="A2551" t="s">
        <v>15</v>
      </c>
      <c r="B2551">
        <v>1997</v>
      </c>
      <c r="C2551">
        <v>3</v>
      </c>
      <c r="D2551">
        <v>189.73</v>
      </c>
    </row>
    <row r="2552" spans="1:4" x14ac:dyDescent="0.2">
      <c r="A2552" t="s">
        <v>15</v>
      </c>
      <c r="B2552">
        <v>1997</v>
      </c>
      <c r="C2552">
        <v>4</v>
      </c>
      <c r="D2552">
        <v>192.15</v>
      </c>
    </row>
    <row r="2553" spans="1:4" x14ac:dyDescent="0.2">
      <c r="A2553" t="s">
        <v>15</v>
      </c>
      <c r="B2553">
        <v>1998</v>
      </c>
      <c r="C2553">
        <v>1</v>
      </c>
      <c r="D2553">
        <v>193.96</v>
      </c>
    </row>
    <row r="2554" spans="1:4" x14ac:dyDescent="0.2">
      <c r="A2554" t="s">
        <v>15</v>
      </c>
      <c r="B2554">
        <v>1998</v>
      </c>
      <c r="C2554">
        <v>2</v>
      </c>
      <c r="D2554">
        <v>195.62</v>
      </c>
    </row>
    <row r="2555" spans="1:4" x14ac:dyDescent="0.2">
      <c r="A2555" t="s">
        <v>15</v>
      </c>
      <c r="B2555">
        <v>1998</v>
      </c>
      <c r="C2555">
        <v>3</v>
      </c>
      <c r="D2555">
        <v>197.91</v>
      </c>
    </row>
    <row r="2556" spans="1:4" x14ac:dyDescent="0.2">
      <c r="A2556" t="s">
        <v>15</v>
      </c>
      <c r="B2556">
        <v>1998</v>
      </c>
      <c r="C2556">
        <v>4</v>
      </c>
      <c r="D2556">
        <v>199.62</v>
      </c>
    </row>
    <row r="2557" spans="1:4" x14ac:dyDescent="0.2">
      <c r="A2557" t="s">
        <v>15</v>
      </c>
      <c r="B2557">
        <v>1999</v>
      </c>
      <c r="C2557">
        <v>1</v>
      </c>
      <c r="D2557">
        <v>201.46</v>
      </c>
    </row>
    <row r="2558" spans="1:4" x14ac:dyDescent="0.2">
      <c r="A2558" t="s">
        <v>15</v>
      </c>
      <c r="B2558">
        <v>1999</v>
      </c>
      <c r="C2558">
        <v>2</v>
      </c>
      <c r="D2558">
        <v>202.5</v>
      </c>
    </row>
    <row r="2559" spans="1:4" x14ac:dyDescent="0.2">
      <c r="A2559" t="s">
        <v>15</v>
      </c>
      <c r="B2559">
        <v>1999</v>
      </c>
      <c r="C2559">
        <v>3</v>
      </c>
      <c r="D2559">
        <v>203.6</v>
      </c>
    </row>
    <row r="2560" spans="1:4" x14ac:dyDescent="0.2">
      <c r="A2560" t="s">
        <v>15</v>
      </c>
      <c r="B2560">
        <v>1999</v>
      </c>
      <c r="C2560">
        <v>4</v>
      </c>
      <c r="D2560">
        <v>204.68</v>
      </c>
    </row>
    <row r="2561" spans="1:4" x14ac:dyDescent="0.2">
      <c r="A2561" t="s">
        <v>15</v>
      </c>
      <c r="B2561">
        <v>2000</v>
      </c>
      <c r="C2561">
        <v>1</v>
      </c>
      <c r="D2561">
        <v>206.23</v>
      </c>
    </row>
    <row r="2562" spans="1:4" x14ac:dyDescent="0.2">
      <c r="A2562" t="s">
        <v>15</v>
      </c>
      <c r="B2562">
        <v>2000</v>
      </c>
      <c r="C2562">
        <v>2</v>
      </c>
      <c r="D2562">
        <v>207.98</v>
      </c>
    </row>
    <row r="2563" spans="1:4" x14ac:dyDescent="0.2">
      <c r="A2563" t="s">
        <v>15</v>
      </c>
      <c r="B2563">
        <v>2000</v>
      </c>
      <c r="C2563">
        <v>3</v>
      </c>
      <c r="D2563">
        <v>210.89</v>
      </c>
    </row>
    <row r="2564" spans="1:4" x14ac:dyDescent="0.2">
      <c r="A2564" t="s">
        <v>15</v>
      </c>
      <c r="B2564">
        <v>2000</v>
      </c>
      <c r="C2564">
        <v>4</v>
      </c>
      <c r="D2564">
        <v>212.76</v>
      </c>
    </row>
    <row r="2565" spans="1:4" x14ac:dyDescent="0.2">
      <c r="A2565" t="s">
        <v>15</v>
      </c>
      <c r="B2565">
        <v>2001</v>
      </c>
      <c r="C2565">
        <v>1</v>
      </c>
      <c r="D2565">
        <v>217.26</v>
      </c>
    </row>
    <row r="2566" spans="1:4" x14ac:dyDescent="0.2">
      <c r="A2566" t="s">
        <v>15</v>
      </c>
      <c r="B2566">
        <v>2001</v>
      </c>
      <c r="C2566">
        <v>2</v>
      </c>
      <c r="D2566">
        <v>219.02</v>
      </c>
    </row>
    <row r="2567" spans="1:4" x14ac:dyDescent="0.2">
      <c r="A2567" t="s">
        <v>15</v>
      </c>
      <c r="B2567">
        <v>2001</v>
      </c>
      <c r="C2567">
        <v>3</v>
      </c>
      <c r="D2567">
        <v>220.52</v>
      </c>
    </row>
    <row r="2568" spans="1:4" x14ac:dyDescent="0.2">
      <c r="A2568" t="s">
        <v>15</v>
      </c>
      <c r="B2568">
        <v>2001</v>
      </c>
      <c r="C2568">
        <v>4</v>
      </c>
      <c r="D2568">
        <v>222.53</v>
      </c>
    </row>
    <row r="2569" spans="1:4" x14ac:dyDescent="0.2">
      <c r="A2569" t="s">
        <v>15</v>
      </c>
      <c r="B2569">
        <v>2002</v>
      </c>
      <c r="C2569">
        <v>1</v>
      </c>
      <c r="D2569">
        <v>224.19</v>
      </c>
    </row>
    <row r="2570" spans="1:4" x14ac:dyDescent="0.2">
      <c r="A2570" t="s">
        <v>15</v>
      </c>
      <c r="B2570">
        <v>2002</v>
      </c>
      <c r="C2570">
        <v>2</v>
      </c>
      <c r="D2570">
        <v>224.82</v>
      </c>
    </row>
    <row r="2571" spans="1:4" x14ac:dyDescent="0.2">
      <c r="A2571" t="s">
        <v>15</v>
      </c>
      <c r="B2571">
        <v>2002</v>
      </c>
      <c r="C2571">
        <v>3</v>
      </c>
      <c r="D2571">
        <v>227.3</v>
      </c>
    </row>
    <row r="2572" spans="1:4" x14ac:dyDescent="0.2">
      <c r="A2572" t="s">
        <v>15</v>
      </c>
      <c r="B2572">
        <v>2002</v>
      </c>
      <c r="C2572">
        <v>4</v>
      </c>
      <c r="D2572">
        <v>228.31</v>
      </c>
    </row>
    <row r="2573" spans="1:4" x14ac:dyDescent="0.2">
      <c r="A2573" t="s">
        <v>15</v>
      </c>
      <c r="B2573">
        <v>2003</v>
      </c>
      <c r="C2573">
        <v>1</v>
      </c>
      <c r="D2573">
        <v>230.17</v>
      </c>
    </row>
    <row r="2574" spans="1:4" x14ac:dyDescent="0.2">
      <c r="A2574" t="s">
        <v>15</v>
      </c>
      <c r="B2574">
        <v>2003</v>
      </c>
      <c r="C2574">
        <v>2</v>
      </c>
      <c r="D2574">
        <v>231.31</v>
      </c>
    </row>
    <row r="2575" spans="1:4" x14ac:dyDescent="0.2">
      <c r="A2575" t="s">
        <v>15</v>
      </c>
      <c r="B2575">
        <v>2003</v>
      </c>
      <c r="C2575">
        <v>3</v>
      </c>
      <c r="D2575">
        <v>232.91</v>
      </c>
    </row>
    <row r="2576" spans="1:4" x14ac:dyDescent="0.2">
      <c r="A2576" t="s">
        <v>15</v>
      </c>
      <c r="B2576">
        <v>2003</v>
      </c>
      <c r="C2576">
        <v>4</v>
      </c>
      <c r="D2576">
        <v>234.91</v>
      </c>
    </row>
    <row r="2577" spans="1:4" x14ac:dyDescent="0.2">
      <c r="A2577" t="s">
        <v>15</v>
      </c>
      <c r="B2577">
        <v>2004</v>
      </c>
      <c r="C2577">
        <v>1</v>
      </c>
      <c r="D2577">
        <v>236.26</v>
      </c>
    </row>
    <row r="2578" spans="1:4" x14ac:dyDescent="0.2">
      <c r="A2578" t="s">
        <v>15</v>
      </c>
      <c r="B2578">
        <v>2004</v>
      </c>
      <c r="C2578">
        <v>2</v>
      </c>
      <c r="D2578">
        <v>237.05</v>
      </c>
    </row>
    <row r="2579" spans="1:4" x14ac:dyDescent="0.2">
      <c r="A2579" t="s">
        <v>15</v>
      </c>
      <c r="B2579">
        <v>2004</v>
      </c>
      <c r="C2579">
        <v>3</v>
      </c>
      <c r="D2579">
        <v>239.83</v>
      </c>
    </row>
    <row r="2580" spans="1:4" x14ac:dyDescent="0.2">
      <c r="A2580" t="s">
        <v>15</v>
      </c>
      <c r="B2580">
        <v>2004</v>
      </c>
      <c r="C2580">
        <v>4</v>
      </c>
      <c r="D2580">
        <v>242.44</v>
      </c>
    </row>
    <row r="2581" spans="1:4" x14ac:dyDescent="0.2">
      <c r="A2581" t="s">
        <v>15</v>
      </c>
      <c r="B2581">
        <v>2005</v>
      </c>
      <c r="C2581">
        <v>1</v>
      </c>
      <c r="D2581">
        <v>244.05</v>
      </c>
    </row>
    <row r="2582" spans="1:4" x14ac:dyDescent="0.2">
      <c r="A2582" t="s">
        <v>15</v>
      </c>
      <c r="B2582">
        <v>2005</v>
      </c>
      <c r="C2582">
        <v>2</v>
      </c>
      <c r="D2582">
        <v>246.25</v>
      </c>
    </row>
    <row r="2583" spans="1:4" x14ac:dyDescent="0.2">
      <c r="A2583" t="s">
        <v>15</v>
      </c>
      <c r="B2583">
        <v>2005</v>
      </c>
      <c r="C2583">
        <v>3</v>
      </c>
      <c r="D2583">
        <v>249.85</v>
      </c>
    </row>
    <row r="2584" spans="1:4" x14ac:dyDescent="0.2">
      <c r="A2584" t="s">
        <v>15</v>
      </c>
      <c r="B2584">
        <v>2005</v>
      </c>
      <c r="C2584">
        <v>4</v>
      </c>
      <c r="D2584">
        <v>250.66</v>
      </c>
    </row>
    <row r="2585" spans="1:4" x14ac:dyDescent="0.2">
      <c r="A2585" t="s">
        <v>15</v>
      </c>
      <c r="B2585">
        <v>2006</v>
      </c>
      <c r="C2585">
        <v>1</v>
      </c>
      <c r="D2585">
        <v>250.62</v>
      </c>
    </row>
    <row r="2586" spans="1:4" x14ac:dyDescent="0.2">
      <c r="A2586" t="s">
        <v>15</v>
      </c>
      <c r="B2586">
        <v>2006</v>
      </c>
      <c r="C2586">
        <v>2</v>
      </c>
      <c r="D2586">
        <v>250.11</v>
      </c>
    </row>
    <row r="2587" spans="1:4" x14ac:dyDescent="0.2">
      <c r="A2587" t="s">
        <v>15</v>
      </c>
      <c r="B2587">
        <v>2006</v>
      </c>
      <c r="C2587">
        <v>3</v>
      </c>
      <c r="D2587">
        <v>251.65</v>
      </c>
    </row>
    <row r="2588" spans="1:4" x14ac:dyDescent="0.2">
      <c r="A2588" t="s">
        <v>15</v>
      </c>
      <c r="B2588">
        <v>2006</v>
      </c>
      <c r="C2588">
        <v>4</v>
      </c>
      <c r="D2588">
        <v>254.22</v>
      </c>
    </row>
    <row r="2589" spans="1:4" x14ac:dyDescent="0.2">
      <c r="A2589" t="s">
        <v>15</v>
      </c>
      <c r="B2589">
        <v>2007</v>
      </c>
      <c r="C2589">
        <v>1</v>
      </c>
      <c r="D2589">
        <v>255.08</v>
      </c>
    </row>
    <row r="2590" spans="1:4" x14ac:dyDescent="0.2">
      <c r="A2590" t="s">
        <v>15</v>
      </c>
      <c r="B2590">
        <v>2007</v>
      </c>
      <c r="C2590">
        <v>2</v>
      </c>
      <c r="D2590">
        <v>255.89</v>
      </c>
    </row>
    <row r="2591" spans="1:4" x14ac:dyDescent="0.2">
      <c r="A2591" t="s">
        <v>15</v>
      </c>
      <c r="B2591">
        <v>2007</v>
      </c>
      <c r="C2591">
        <v>3</v>
      </c>
      <c r="D2591">
        <v>254.77</v>
      </c>
    </row>
    <row r="2592" spans="1:4" x14ac:dyDescent="0.2">
      <c r="A2592" t="s">
        <v>15</v>
      </c>
      <c r="B2592">
        <v>2007</v>
      </c>
      <c r="C2592">
        <v>4</v>
      </c>
      <c r="D2592">
        <v>255.35</v>
      </c>
    </row>
    <row r="2593" spans="1:4" x14ac:dyDescent="0.2">
      <c r="A2593" t="s">
        <v>15</v>
      </c>
      <c r="B2593">
        <v>2008</v>
      </c>
      <c r="C2593">
        <v>1</v>
      </c>
      <c r="D2593">
        <v>257.41000000000003</v>
      </c>
    </row>
    <row r="2594" spans="1:4" x14ac:dyDescent="0.2">
      <c r="A2594" t="s">
        <v>15</v>
      </c>
      <c r="B2594">
        <v>2008</v>
      </c>
      <c r="C2594">
        <v>2</v>
      </c>
      <c r="D2594">
        <v>255.44</v>
      </c>
    </row>
    <row r="2595" spans="1:4" x14ac:dyDescent="0.2">
      <c r="A2595" t="s">
        <v>15</v>
      </c>
      <c r="B2595">
        <v>2008</v>
      </c>
      <c r="C2595">
        <v>3</v>
      </c>
      <c r="D2595">
        <v>251.42</v>
      </c>
    </row>
    <row r="2596" spans="1:4" x14ac:dyDescent="0.2">
      <c r="A2596" t="s">
        <v>15</v>
      </c>
      <c r="B2596">
        <v>2008</v>
      </c>
      <c r="C2596">
        <v>4</v>
      </c>
      <c r="D2596">
        <v>251.11</v>
      </c>
    </row>
    <row r="2597" spans="1:4" x14ac:dyDescent="0.2">
      <c r="A2597" t="s">
        <v>15</v>
      </c>
      <c r="B2597">
        <v>2009</v>
      </c>
      <c r="C2597">
        <v>1</v>
      </c>
      <c r="D2597">
        <v>254.94</v>
      </c>
    </row>
    <row r="2598" spans="1:4" x14ac:dyDescent="0.2">
      <c r="A2598" t="s">
        <v>15</v>
      </c>
      <c r="B2598">
        <v>2009</v>
      </c>
      <c r="C2598">
        <v>2</v>
      </c>
      <c r="D2598">
        <v>250.89</v>
      </c>
    </row>
    <row r="2599" spans="1:4" x14ac:dyDescent="0.2">
      <c r="A2599" t="s">
        <v>15</v>
      </c>
      <c r="B2599">
        <v>2009</v>
      </c>
      <c r="C2599">
        <v>3</v>
      </c>
      <c r="D2599">
        <v>246.48</v>
      </c>
    </row>
    <row r="2600" spans="1:4" x14ac:dyDescent="0.2">
      <c r="A2600" t="s">
        <v>15</v>
      </c>
      <c r="B2600">
        <v>2009</v>
      </c>
      <c r="C2600">
        <v>4</v>
      </c>
      <c r="D2600">
        <v>246.52</v>
      </c>
    </row>
    <row r="2601" spans="1:4" x14ac:dyDescent="0.2">
      <c r="A2601" t="s">
        <v>15</v>
      </c>
      <c r="B2601">
        <v>2010</v>
      </c>
      <c r="C2601">
        <v>1</v>
      </c>
      <c r="D2601">
        <v>243.01</v>
      </c>
    </row>
    <row r="2602" spans="1:4" x14ac:dyDescent="0.2">
      <c r="A2602" t="s">
        <v>15</v>
      </c>
      <c r="B2602">
        <v>2010</v>
      </c>
      <c r="C2602">
        <v>2</v>
      </c>
      <c r="D2602">
        <v>243.35</v>
      </c>
    </row>
    <row r="2603" spans="1:4" x14ac:dyDescent="0.2">
      <c r="A2603" t="s">
        <v>15</v>
      </c>
      <c r="B2603">
        <v>2010</v>
      </c>
      <c r="C2603">
        <v>3</v>
      </c>
      <c r="D2603">
        <v>246.47</v>
      </c>
    </row>
    <row r="2604" spans="1:4" x14ac:dyDescent="0.2">
      <c r="A2604" t="s">
        <v>15</v>
      </c>
      <c r="B2604">
        <v>2010</v>
      </c>
      <c r="C2604">
        <v>4</v>
      </c>
      <c r="D2604">
        <v>245.94</v>
      </c>
    </row>
    <row r="2605" spans="1:4" x14ac:dyDescent="0.2">
      <c r="A2605" t="s">
        <v>15</v>
      </c>
      <c r="B2605">
        <v>2011</v>
      </c>
      <c r="C2605">
        <v>1</v>
      </c>
      <c r="D2605">
        <v>240.59</v>
      </c>
    </row>
    <row r="2606" spans="1:4" x14ac:dyDescent="0.2">
      <c r="A2606" t="s">
        <v>15</v>
      </c>
      <c r="B2606">
        <v>2011</v>
      </c>
      <c r="C2606">
        <v>2</v>
      </c>
      <c r="D2606">
        <v>238.56</v>
      </c>
    </row>
    <row r="2607" spans="1:4" x14ac:dyDescent="0.2">
      <c r="A2607" t="s">
        <v>15</v>
      </c>
      <c r="B2607">
        <v>2011</v>
      </c>
      <c r="C2607">
        <v>3</v>
      </c>
      <c r="D2607">
        <v>241.48</v>
      </c>
    </row>
    <row r="2608" spans="1:4" x14ac:dyDescent="0.2">
      <c r="A2608" t="s">
        <v>15</v>
      </c>
      <c r="B2608">
        <v>2011</v>
      </c>
      <c r="C2608">
        <v>4</v>
      </c>
      <c r="D2608">
        <v>242.87</v>
      </c>
    </row>
    <row r="2609" spans="1:4" x14ac:dyDescent="0.2">
      <c r="A2609" t="s">
        <v>15</v>
      </c>
      <c r="B2609">
        <v>2012</v>
      </c>
      <c r="C2609">
        <v>1</v>
      </c>
      <c r="D2609">
        <v>240.48</v>
      </c>
    </row>
    <row r="2610" spans="1:4" x14ac:dyDescent="0.2">
      <c r="A2610" t="s">
        <v>15</v>
      </c>
      <c r="B2610">
        <v>2012</v>
      </c>
      <c r="C2610">
        <v>2</v>
      </c>
      <c r="D2610">
        <v>240.18</v>
      </c>
    </row>
    <row r="2611" spans="1:4" x14ac:dyDescent="0.2">
      <c r="A2611" t="s">
        <v>15</v>
      </c>
      <c r="B2611">
        <v>2012</v>
      </c>
      <c r="C2611">
        <v>3</v>
      </c>
      <c r="D2611">
        <v>242.48</v>
      </c>
    </row>
    <row r="2612" spans="1:4" x14ac:dyDescent="0.2">
      <c r="A2612" t="s">
        <v>15</v>
      </c>
      <c r="B2612">
        <v>2012</v>
      </c>
      <c r="C2612">
        <v>4</v>
      </c>
      <c r="D2612">
        <v>243.18</v>
      </c>
    </row>
    <row r="2613" spans="1:4" x14ac:dyDescent="0.2">
      <c r="A2613" t="s">
        <v>15</v>
      </c>
      <c r="B2613">
        <v>2013</v>
      </c>
      <c r="C2613">
        <v>1</v>
      </c>
      <c r="D2613">
        <v>243.2</v>
      </c>
    </row>
    <row r="2614" spans="1:4" x14ac:dyDescent="0.2">
      <c r="A2614" t="s">
        <v>15</v>
      </c>
      <c r="B2614">
        <v>2013</v>
      </c>
      <c r="C2614">
        <v>2</v>
      </c>
      <c r="D2614">
        <v>243.71</v>
      </c>
    </row>
    <row r="2615" spans="1:4" x14ac:dyDescent="0.2">
      <c r="A2615" t="s">
        <v>15</v>
      </c>
      <c r="B2615">
        <v>2013</v>
      </c>
      <c r="C2615">
        <v>3</v>
      </c>
      <c r="D2615">
        <v>244.84</v>
      </c>
    </row>
    <row r="2616" spans="1:4" x14ac:dyDescent="0.2">
      <c r="A2616" t="s">
        <v>15</v>
      </c>
      <c r="B2616">
        <v>2013</v>
      </c>
      <c r="C2616">
        <v>4</v>
      </c>
      <c r="D2616">
        <v>245.27</v>
      </c>
    </row>
    <row r="2617" spans="1:4" x14ac:dyDescent="0.2">
      <c r="A2617" t="s">
        <v>15</v>
      </c>
      <c r="B2617">
        <v>2014</v>
      </c>
      <c r="C2617">
        <v>1</v>
      </c>
      <c r="D2617">
        <v>244.81</v>
      </c>
    </row>
    <row r="2618" spans="1:4" x14ac:dyDescent="0.2">
      <c r="A2618" t="s">
        <v>15</v>
      </c>
      <c r="B2618">
        <v>2014</v>
      </c>
      <c r="C2618">
        <v>2</v>
      </c>
      <c r="D2618">
        <v>249.59</v>
      </c>
    </row>
    <row r="2619" spans="1:4" x14ac:dyDescent="0.2">
      <c r="A2619" t="s">
        <v>15</v>
      </c>
      <c r="B2619">
        <v>2014</v>
      </c>
      <c r="C2619">
        <v>3</v>
      </c>
      <c r="D2619">
        <v>252.1</v>
      </c>
    </row>
    <row r="2620" spans="1:4" x14ac:dyDescent="0.2">
      <c r="A2620" t="s">
        <v>15</v>
      </c>
      <c r="B2620">
        <v>2014</v>
      </c>
      <c r="C2620">
        <v>4</v>
      </c>
      <c r="D2620">
        <v>253.71</v>
      </c>
    </row>
    <row r="2621" spans="1:4" x14ac:dyDescent="0.2">
      <c r="A2621" t="s">
        <v>15</v>
      </c>
      <c r="B2621">
        <v>2015</v>
      </c>
      <c r="C2621">
        <v>1</v>
      </c>
      <c r="D2621">
        <v>256.23</v>
      </c>
    </row>
    <row r="2622" spans="1:4" x14ac:dyDescent="0.2">
      <c r="A2622" t="s">
        <v>15</v>
      </c>
      <c r="B2622">
        <v>2015</v>
      </c>
      <c r="C2622">
        <v>2</v>
      </c>
      <c r="D2622">
        <v>259.94</v>
      </c>
    </row>
    <row r="2623" spans="1:4" x14ac:dyDescent="0.2">
      <c r="A2623" t="s">
        <v>15</v>
      </c>
      <c r="B2623">
        <v>2015</v>
      </c>
      <c r="C2623">
        <v>3</v>
      </c>
      <c r="D2623">
        <v>261.45</v>
      </c>
    </row>
    <row r="2624" spans="1:4" x14ac:dyDescent="0.2">
      <c r="A2624" t="s">
        <v>15</v>
      </c>
      <c r="B2624">
        <v>2015</v>
      </c>
      <c r="C2624">
        <v>4</v>
      </c>
      <c r="D2624">
        <v>262.39</v>
      </c>
    </row>
    <row r="2625" spans="1:4" x14ac:dyDescent="0.2">
      <c r="A2625" t="s">
        <v>16</v>
      </c>
      <c r="B2625">
        <v>1975</v>
      </c>
      <c r="C2625">
        <v>1</v>
      </c>
      <c r="D2625">
        <v>61.36</v>
      </c>
    </row>
    <row r="2626" spans="1:4" x14ac:dyDescent="0.2">
      <c r="A2626" t="s">
        <v>16</v>
      </c>
      <c r="B2626">
        <v>1975</v>
      </c>
      <c r="C2626">
        <v>2</v>
      </c>
      <c r="D2626">
        <v>61.8</v>
      </c>
    </row>
    <row r="2627" spans="1:4" x14ac:dyDescent="0.2">
      <c r="A2627" t="s">
        <v>16</v>
      </c>
      <c r="B2627">
        <v>1975</v>
      </c>
      <c r="C2627">
        <v>3</v>
      </c>
      <c r="D2627">
        <v>63.91</v>
      </c>
    </row>
    <row r="2628" spans="1:4" x14ac:dyDescent="0.2">
      <c r="A2628" t="s">
        <v>16</v>
      </c>
      <c r="B2628">
        <v>1975</v>
      </c>
      <c r="C2628">
        <v>4</v>
      </c>
      <c r="D2628">
        <v>64.239999999999995</v>
      </c>
    </row>
    <row r="2629" spans="1:4" x14ac:dyDescent="0.2">
      <c r="A2629" t="s">
        <v>16</v>
      </c>
      <c r="B2629">
        <v>1976</v>
      </c>
      <c r="C2629">
        <v>1</v>
      </c>
      <c r="D2629">
        <v>66.84</v>
      </c>
    </row>
    <row r="2630" spans="1:4" x14ac:dyDescent="0.2">
      <c r="A2630" t="s">
        <v>16</v>
      </c>
      <c r="B2630">
        <v>1976</v>
      </c>
      <c r="C2630">
        <v>2</v>
      </c>
      <c r="D2630">
        <v>67.55</v>
      </c>
    </row>
    <row r="2631" spans="1:4" x14ac:dyDescent="0.2">
      <c r="A2631" t="s">
        <v>16</v>
      </c>
      <c r="B2631">
        <v>1976</v>
      </c>
      <c r="C2631">
        <v>3</v>
      </c>
      <c r="D2631">
        <v>68.540000000000006</v>
      </c>
    </row>
    <row r="2632" spans="1:4" x14ac:dyDescent="0.2">
      <c r="A2632" t="s">
        <v>16</v>
      </c>
      <c r="B2632">
        <v>1976</v>
      </c>
      <c r="C2632">
        <v>4</v>
      </c>
      <c r="D2632">
        <v>70.55</v>
      </c>
    </row>
    <row r="2633" spans="1:4" x14ac:dyDescent="0.2">
      <c r="A2633" t="s">
        <v>16</v>
      </c>
      <c r="B2633">
        <v>1977</v>
      </c>
      <c r="C2633">
        <v>1</v>
      </c>
      <c r="D2633">
        <v>72.48</v>
      </c>
    </row>
    <row r="2634" spans="1:4" x14ac:dyDescent="0.2">
      <c r="A2634" t="s">
        <v>16</v>
      </c>
      <c r="B2634">
        <v>1977</v>
      </c>
      <c r="C2634">
        <v>2</v>
      </c>
      <c r="D2634">
        <v>75.930000000000007</v>
      </c>
    </row>
    <row r="2635" spans="1:4" x14ac:dyDescent="0.2">
      <c r="A2635" t="s">
        <v>16</v>
      </c>
      <c r="B2635">
        <v>1977</v>
      </c>
      <c r="C2635">
        <v>3</v>
      </c>
      <c r="D2635">
        <v>77.38</v>
      </c>
    </row>
    <row r="2636" spans="1:4" x14ac:dyDescent="0.2">
      <c r="A2636" t="s">
        <v>16</v>
      </c>
      <c r="B2636">
        <v>1977</v>
      </c>
      <c r="C2636">
        <v>4</v>
      </c>
      <c r="D2636">
        <v>80.42</v>
      </c>
    </row>
    <row r="2637" spans="1:4" x14ac:dyDescent="0.2">
      <c r="A2637" t="s">
        <v>16</v>
      </c>
      <c r="B2637">
        <v>1978</v>
      </c>
      <c r="C2637">
        <v>1</v>
      </c>
      <c r="D2637">
        <v>82.61</v>
      </c>
    </row>
    <row r="2638" spans="1:4" x14ac:dyDescent="0.2">
      <c r="A2638" t="s">
        <v>16</v>
      </c>
      <c r="B2638">
        <v>1978</v>
      </c>
      <c r="C2638">
        <v>2</v>
      </c>
      <c r="D2638">
        <v>84.52</v>
      </c>
    </row>
    <row r="2639" spans="1:4" x14ac:dyDescent="0.2">
      <c r="A2639" t="s">
        <v>16</v>
      </c>
      <c r="B2639">
        <v>1978</v>
      </c>
      <c r="C2639">
        <v>3</v>
      </c>
      <c r="D2639">
        <v>88.36</v>
      </c>
    </row>
    <row r="2640" spans="1:4" x14ac:dyDescent="0.2">
      <c r="A2640" t="s">
        <v>16</v>
      </c>
      <c r="B2640">
        <v>1978</v>
      </c>
      <c r="C2640">
        <v>4</v>
      </c>
      <c r="D2640">
        <v>89.99</v>
      </c>
    </row>
    <row r="2641" spans="1:4" x14ac:dyDescent="0.2">
      <c r="A2641" t="s">
        <v>16</v>
      </c>
      <c r="B2641">
        <v>1979</v>
      </c>
      <c r="C2641">
        <v>1</v>
      </c>
      <c r="D2641">
        <v>92.18</v>
      </c>
    </row>
    <row r="2642" spans="1:4" x14ac:dyDescent="0.2">
      <c r="A2642" t="s">
        <v>16</v>
      </c>
      <c r="B2642">
        <v>1979</v>
      </c>
      <c r="C2642">
        <v>2</v>
      </c>
      <c r="D2642">
        <v>94.16</v>
      </c>
    </row>
    <row r="2643" spans="1:4" x14ac:dyDescent="0.2">
      <c r="A2643" t="s">
        <v>16</v>
      </c>
      <c r="B2643">
        <v>1979</v>
      </c>
      <c r="C2643">
        <v>3</v>
      </c>
      <c r="D2643">
        <v>96.64</v>
      </c>
    </row>
    <row r="2644" spans="1:4" x14ac:dyDescent="0.2">
      <c r="A2644" t="s">
        <v>16</v>
      </c>
      <c r="B2644">
        <v>1979</v>
      </c>
      <c r="C2644">
        <v>4</v>
      </c>
      <c r="D2644">
        <v>97.9</v>
      </c>
    </row>
    <row r="2645" spans="1:4" x14ac:dyDescent="0.2">
      <c r="A2645" t="s">
        <v>16</v>
      </c>
      <c r="B2645">
        <v>1980</v>
      </c>
      <c r="C2645">
        <v>1</v>
      </c>
      <c r="D2645">
        <v>100</v>
      </c>
    </row>
    <row r="2646" spans="1:4" x14ac:dyDescent="0.2">
      <c r="A2646" t="s">
        <v>16</v>
      </c>
      <c r="B2646">
        <v>1980</v>
      </c>
      <c r="C2646">
        <v>2</v>
      </c>
      <c r="D2646">
        <v>101.41</v>
      </c>
    </row>
    <row r="2647" spans="1:4" x14ac:dyDescent="0.2">
      <c r="A2647" t="s">
        <v>16</v>
      </c>
      <c r="B2647">
        <v>1980</v>
      </c>
      <c r="C2647">
        <v>3</v>
      </c>
      <c r="D2647">
        <v>102.48</v>
      </c>
    </row>
    <row r="2648" spans="1:4" x14ac:dyDescent="0.2">
      <c r="A2648" t="s">
        <v>16</v>
      </c>
      <c r="B2648">
        <v>1980</v>
      </c>
      <c r="C2648">
        <v>4</v>
      </c>
      <c r="D2648">
        <v>103.96</v>
      </c>
    </row>
    <row r="2649" spans="1:4" x14ac:dyDescent="0.2">
      <c r="A2649" t="s">
        <v>16</v>
      </c>
      <c r="B2649">
        <v>1981</v>
      </c>
      <c r="C2649">
        <v>1</v>
      </c>
      <c r="D2649">
        <v>98.7</v>
      </c>
    </row>
    <row r="2650" spans="1:4" x14ac:dyDescent="0.2">
      <c r="A2650" t="s">
        <v>16</v>
      </c>
      <c r="B2650">
        <v>1981</v>
      </c>
      <c r="C2650">
        <v>2</v>
      </c>
      <c r="D2650">
        <v>103.43</v>
      </c>
    </row>
    <row r="2651" spans="1:4" x14ac:dyDescent="0.2">
      <c r="A2651" t="s">
        <v>16</v>
      </c>
      <c r="B2651">
        <v>1981</v>
      </c>
      <c r="C2651">
        <v>3</v>
      </c>
      <c r="D2651">
        <v>102.75</v>
      </c>
    </row>
    <row r="2652" spans="1:4" x14ac:dyDescent="0.2">
      <c r="A2652" t="s">
        <v>16</v>
      </c>
      <c r="B2652">
        <v>1981</v>
      </c>
      <c r="C2652">
        <v>4</v>
      </c>
      <c r="D2652">
        <v>106.1</v>
      </c>
    </row>
    <row r="2653" spans="1:4" x14ac:dyDescent="0.2">
      <c r="A2653" t="s">
        <v>16</v>
      </c>
      <c r="B2653">
        <v>1982</v>
      </c>
      <c r="C2653">
        <v>1</v>
      </c>
      <c r="D2653">
        <v>103.89</v>
      </c>
    </row>
    <row r="2654" spans="1:4" x14ac:dyDescent="0.2">
      <c r="A2654" t="s">
        <v>16</v>
      </c>
      <c r="B2654">
        <v>1982</v>
      </c>
      <c r="C2654">
        <v>2</v>
      </c>
      <c r="D2654">
        <v>104.25</v>
      </c>
    </row>
    <row r="2655" spans="1:4" x14ac:dyDescent="0.2">
      <c r="A2655" t="s">
        <v>16</v>
      </c>
      <c r="B2655">
        <v>1982</v>
      </c>
      <c r="C2655">
        <v>3</v>
      </c>
      <c r="D2655">
        <v>105.34</v>
      </c>
    </row>
    <row r="2656" spans="1:4" x14ac:dyDescent="0.2">
      <c r="A2656" t="s">
        <v>16</v>
      </c>
      <c r="B2656">
        <v>1982</v>
      </c>
      <c r="C2656">
        <v>4</v>
      </c>
      <c r="D2656">
        <v>105.04</v>
      </c>
    </row>
    <row r="2657" spans="1:4" x14ac:dyDescent="0.2">
      <c r="A2657" t="s">
        <v>16</v>
      </c>
      <c r="B2657">
        <v>1983</v>
      </c>
      <c r="C2657">
        <v>1</v>
      </c>
      <c r="D2657">
        <v>105.96</v>
      </c>
    </row>
    <row r="2658" spans="1:4" x14ac:dyDescent="0.2">
      <c r="A2658" t="s">
        <v>16</v>
      </c>
      <c r="B2658">
        <v>1983</v>
      </c>
      <c r="C2658">
        <v>2</v>
      </c>
      <c r="D2658">
        <v>108.71</v>
      </c>
    </row>
    <row r="2659" spans="1:4" x14ac:dyDescent="0.2">
      <c r="A2659" t="s">
        <v>16</v>
      </c>
      <c r="B2659">
        <v>1983</v>
      </c>
      <c r="C2659">
        <v>3</v>
      </c>
      <c r="D2659">
        <v>106.49</v>
      </c>
    </row>
    <row r="2660" spans="1:4" x14ac:dyDescent="0.2">
      <c r="A2660" t="s">
        <v>16</v>
      </c>
      <c r="B2660">
        <v>1983</v>
      </c>
      <c r="C2660">
        <v>4</v>
      </c>
      <c r="D2660">
        <v>107.55</v>
      </c>
    </row>
    <row r="2661" spans="1:4" x14ac:dyDescent="0.2">
      <c r="A2661" t="s">
        <v>16</v>
      </c>
      <c r="B2661">
        <v>1984</v>
      </c>
      <c r="C2661">
        <v>1</v>
      </c>
      <c r="D2661">
        <v>108.01</v>
      </c>
    </row>
    <row r="2662" spans="1:4" x14ac:dyDescent="0.2">
      <c r="A2662" t="s">
        <v>16</v>
      </c>
      <c r="B2662">
        <v>1984</v>
      </c>
      <c r="C2662">
        <v>2</v>
      </c>
      <c r="D2662">
        <v>107.96</v>
      </c>
    </row>
    <row r="2663" spans="1:4" x14ac:dyDescent="0.2">
      <c r="A2663" t="s">
        <v>16</v>
      </c>
      <c r="B2663">
        <v>1984</v>
      </c>
      <c r="C2663">
        <v>3</v>
      </c>
      <c r="D2663">
        <v>107.22</v>
      </c>
    </row>
    <row r="2664" spans="1:4" x14ac:dyDescent="0.2">
      <c r="A2664" t="s">
        <v>16</v>
      </c>
      <c r="B2664">
        <v>1984</v>
      </c>
      <c r="C2664">
        <v>4</v>
      </c>
      <c r="D2664">
        <v>107.83</v>
      </c>
    </row>
    <row r="2665" spans="1:4" x14ac:dyDescent="0.2">
      <c r="A2665" t="s">
        <v>16</v>
      </c>
      <c r="B2665">
        <v>1985</v>
      </c>
      <c r="C2665">
        <v>1</v>
      </c>
      <c r="D2665">
        <v>108.74</v>
      </c>
    </row>
    <row r="2666" spans="1:4" x14ac:dyDescent="0.2">
      <c r="A2666" t="s">
        <v>16</v>
      </c>
      <c r="B2666">
        <v>1985</v>
      </c>
      <c r="C2666">
        <v>2</v>
      </c>
      <c r="D2666">
        <v>109.32</v>
      </c>
    </row>
    <row r="2667" spans="1:4" x14ac:dyDescent="0.2">
      <c r="A2667" t="s">
        <v>16</v>
      </c>
      <c r="B2667">
        <v>1985</v>
      </c>
      <c r="C2667">
        <v>3</v>
      </c>
      <c r="D2667">
        <v>110.09</v>
      </c>
    </row>
    <row r="2668" spans="1:4" x14ac:dyDescent="0.2">
      <c r="A2668" t="s">
        <v>16</v>
      </c>
      <c r="B2668">
        <v>1985</v>
      </c>
      <c r="C2668">
        <v>4</v>
      </c>
      <c r="D2668">
        <v>110.62</v>
      </c>
    </row>
    <row r="2669" spans="1:4" x14ac:dyDescent="0.2">
      <c r="A2669" t="s">
        <v>16</v>
      </c>
      <c r="B2669">
        <v>1986</v>
      </c>
      <c r="C2669">
        <v>1</v>
      </c>
      <c r="D2669">
        <v>112.71</v>
      </c>
    </row>
    <row r="2670" spans="1:4" x14ac:dyDescent="0.2">
      <c r="A2670" t="s">
        <v>16</v>
      </c>
      <c r="B2670">
        <v>1986</v>
      </c>
      <c r="C2670">
        <v>2</v>
      </c>
      <c r="D2670">
        <v>113.22</v>
      </c>
    </row>
    <row r="2671" spans="1:4" x14ac:dyDescent="0.2">
      <c r="A2671" t="s">
        <v>16</v>
      </c>
      <c r="B2671">
        <v>1986</v>
      </c>
      <c r="C2671">
        <v>3</v>
      </c>
      <c r="D2671">
        <v>114.24</v>
      </c>
    </row>
    <row r="2672" spans="1:4" x14ac:dyDescent="0.2">
      <c r="A2672" t="s">
        <v>16</v>
      </c>
      <c r="B2672">
        <v>1986</v>
      </c>
      <c r="C2672">
        <v>4</v>
      </c>
      <c r="D2672">
        <v>114.84</v>
      </c>
    </row>
    <row r="2673" spans="1:4" x14ac:dyDescent="0.2">
      <c r="A2673" t="s">
        <v>16</v>
      </c>
      <c r="B2673">
        <v>1987</v>
      </c>
      <c r="C2673">
        <v>1</v>
      </c>
      <c r="D2673">
        <v>115.78</v>
      </c>
    </row>
    <row r="2674" spans="1:4" x14ac:dyDescent="0.2">
      <c r="A2674" t="s">
        <v>16</v>
      </c>
      <c r="B2674">
        <v>1987</v>
      </c>
      <c r="C2674">
        <v>2</v>
      </c>
      <c r="D2674">
        <v>117.43</v>
      </c>
    </row>
    <row r="2675" spans="1:4" x14ac:dyDescent="0.2">
      <c r="A2675" t="s">
        <v>16</v>
      </c>
      <c r="B2675">
        <v>1987</v>
      </c>
      <c r="C2675">
        <v>3</v>
      </c>
      <c r="D2675">
        <v>117.01</v>
      </c>
    </row>
    <row r="2676" spans="1:4" x14ac:dyDescent="0.2">
      <c r="A2676" t="s">
        <v>16</v>
      </c>
      <c r="B2676">
        <v>1987</v>
      </c>
      <c r="C2676">
        <v>4</v>
      </c>
      <c r="D2676">
        <v>116.1</v>
      </c>
    </row>
    <row r="2677" spans="1:4" x14ac:dyDescent="0.2">
      <c r="A2677" t="s">
        <v>16</v>
      </c>
      <c r="B2677">
        <v>1988</v>
      </c>
      <c r="C2677">
        <v>1</v>
      </c>
      <c r="D2677">
        <v>116.97</v>
      </c>
    </row>
    <row r="2678" spans="1:4" x14ac:dyDescent="0.2">
      <c r="A2678" t="s">
        <v>16</v>
      </c>
      <c r="B2678">
        <v>1988</v>
      </c>
      <c r="C2678">
        <v>2</v>
      </c>
      <c r="D2678">
        <v>117.85</v>
      </c>
    </row>
    <row r="2679" spans="1:4" x14ac:dyDescent="0.2">
      <c r="A2679" t="s">
        <v>16</v>
      </c>
      <c r="B2679">
        <v>1988</v>
      </c>
      <c r="C2679">
        <v>3</v>
      </c>
      <c r="D2679">
        <v>117.07</v>
      </c>
    </row>
    <row r="2680" spans="1:4" x14ac:dyDescent="0.2">
      <c r="A2680" t="s">
        <v>16</v>
      </c>
      <c r="B2680">
        <v>1988</v>
      </c>
      <c r="C2680">
        <v>4</v>
      </c>
      <c r="D2680">
        <v>118.77</v>
      </c>
    </row>
    <row r="2681" spans="1:4" x14ac:dyDescent="0.2">
      <c r="A2681" t="s">
        <v>16</v>
      </c>
      <c r="B2681">
        <v>1989</v>
      </c>
      <c r="C2681">
        <v>1</v>
      </c>
      <c r="D2681">
        <v>117.73</v>
      </c>
    </row>
    <row r="2682" spans="1:4" x14ac:dyDescent="0.2">
      <c r="A2682" t="s">
        <v>16</v>
      </c>
      <c r="B2682">
        <v>1989</v>
      </c>
      <c r="C2682">
        <v>2</v>
      </c>
      <c r="D2682">
        <v>119.6</v>
      </c>
    </row>
    <row r="2683" spans="1:4" x14ac:dyDescent="0.2">
      <c r="A2683" t="s">
        <v>16</v>
      </c>
      <c r="B2683">
        <v>1989</v>
      </c>
      <c r="C2683">
        <v>3</v>
      </c>
      <c r="D2683">
        <v>119.37</v>
      </c>
    </row>
    <row r="2684" spans="1:4" x14ac:dyDescent="0.2">
      <c r="A2684" t="s">
        <v>16</v>
      </c>
      <c r="B2684">
        <v>1989</v>
      </c>
      <c r="C2684">
        <v>4</v>
      </c>
      <c r="D2684">
        <v>119.89</v>
      </c>
    </row>
    <row r="2685" spans="1:4" x14ac:dyDescent="0.2">
      <c r="A2685" t="s">
        <v>16</v>
      </c>
      <c r="B2685">
        <v>1990</v>
      </c>
      <c r="C2685">
        <v>1</v>
      </c>
      <c r="D2685">
        <v>119.68</v>
      </c>
    </row>
    <row r="2686" spans="1:4" x14ac:dyDescent="0.2">
      <c r="A2686" t="s">
        <v>16</v>
      </c>
      <c r="B2686">
        <v>1990</v>
      </c>
      <c r="C2686">
        <v>2</v>
      </c>
      <c r="D2686">
        <v>119.39</v>
      </c>
    </row>
    <row r="2687" spans="1:4" x14ac:dyDescent="0.2">
      <c r="A2687" t="s">
        <v>16</v>
      </c>
      <c r="B2687">
        <v>1990</v>
      </c>
      <c r="C2687">
        <v>3</v>
      </c>
      <c r="D2687">
        <v>119.4</v>
      </c>
    </row>
    <row r="2688" spans="1:4" x14ac:dyDescent="0.2">
      <c r="A2688" t="s">
        <v>16</v>
      </c>
      <c r="B2688">
        <v>1990</v>
      </c>
      <c r="C2688">
        <v>4</v>
      </c>
      <c r="D2688">
        <v>119.05</v>
      </c>
    </row>
    <row r="2689" spans="1:4" x14ac:dyDescent="0.2">
      <c r="A2689" t="s">
        <v>16</v>
      </c>
      <c r="B2689">
        <v>1991</v>
      </c>
      <c r="C2689">
        <v>1</v>
      </c>
      <c r="D2689">
        <v>119.65</v>
      </c>
    </row>
    <row r="2690" spans="1:4" x14ac:dyDescent="0.2">
      <c r="A2690" t="s">
        <v>16</v>
      </c>
      <c r="B2690">
        <v>1991</v>
      </c>
      <c r="C2690">
        <v>2</v>
      </c>
      <c r="D2690">
        <v>120.3</v>
      </c>
    </row>
    <row r="2691" spans="1:4" x14ac:dyDescent="0.2">
      <c r="A2691" t="s">
        <v>16</v>
      </c>
      <c r="B2691">
        <v>1991</v>
      </c>
      <c r="C2691">
        <v>3</v>
      </c>
      <c r="D2691">
        <v>120.54</v>
      </c>
    </row>
    <row r="2692" spans="1:4" x14ac:dyDescent="0.2">
      <c r="A2692" t="s">
        <v>16</v>
      </c>
      <c r="B2692">
        <v>1991</v>
      </c>
      <c r="C2692">
        <v>4</v>
      </c>
      <c r="D2692">
        <v>122.16</v>
      </c>
    </row>
    <row r="2693" spans="1:4" x14ac:dyDescent="0.2">
      <c r="A2693" t="s">
        <v>16</v>
      </c>
      <c r="B2693">
        <v>1992</v>
      </c>
      <c r="C2693">
        <v>1</v>
      </c>
      <c r="D2693">
        <v>122.73</v>
      </c>
    </row>
    <row r="2694" spans="1:4" x14ac:dyDescent="0.2">
      <c r="A2694" t="s">
        <v>16</v>
      </c>
      <c r="B2694">
        <v>1992</v>
      </c>
      <c r="C2694">
        <v>2</v>
      </c>
      <c r="D2694">
        <v>123.38</v>
      </c>
    </row>
    <row r="2695" spans="1:4" x14ac:dyDescent="0.2">
      <c r="A2695" t="s">
        <v>16</v>
      </c>
      <c r="B2695">
        <v>1992</v>
      </c>
      <c r="C2695">
        <v>3</v>
      </c>
      <c r="D2695">
        <v>124.76</v>
      </c>
    </row>
    <row r="2696" spans="1:4" x14ac:dyDescent="0.2">
      <c r="A2696" t="s">
        <v>16</v>
      </c>
      <c r="B2696">
        <v>1992</v>
      </c>
      <c r="C2696">
        <v>4</v>
      </c>
      <c r="D2696">
        <v>125.1</v>
      </c>
    </row>
    <row r="2697" spans="1:4" x14ac:dyDescent="0.2">
      <c r="A2697" t="s">
        <v>16</v>
      </c>
      <c r="B2697">
        <v>1993</v>
      </c>
      <c r="C2697">
        <v>1</v>
      </c>
      <c r="D2697">
        <v>125.8</v>
      </c>
    </row>
    <row r="2698" spans="1:4" x14ac:dyDescent="0.2">
      <c r="A2698" t="s">
        <v>16</v>
      </c>
      <c r="B2698">
        <v>1993</v>
      </c>
      <c r="C2698">
        <v>2</v>
      </c>
      <c r="D2698">
        <v>126.86</v>
      </c>
    </row>
    <row r="2699" spans="1:4" x14ac:dyDescent="0.2">
      <c r="A2699" t="s">
        <v>16</v>
      </c>
      <c r="B2699">
        <v>1993</v>
      </c>
      <c r="C2699">
        <v>3</v>
      </c>
      <c r="D2699">
        <v>128.61000000000001</v>
      </c>
    </row>
    <row r="2700" spans="1:4" x14ac:dyDescent="0.2">
      <c r="A2700" t="s">
        <v>16</v>
      </c>
      <c r="B2700">
        <v>1993</v>
      </c>
      <c r="C2700">
        <v>4</v>
      </c>
      <c r="D2700">
        <v>129.72999999999999</v>
      </c>
    </row>
    <row r="2701" spans="1:4" x14ac:dyDescent="0.2">
      <c r="A2701" t="s">
        <v>16</v>
      </c>
      <c r="B2701">
        <v>1994</v>
      </c>
      <c r="C2701">
        <v>1</v>
      </c>
      <c r="D2701">
        <v>131.96</v>
      </c>
    </row>
    <row r="2702" spans="1:4" x14ac:dyDescent="0.2">
      <c r="A2702" t="s">
        <v>16</v>
      </c>
      <c r="B2702">
        <v>1994</v>
      </c>
      <c r="C2702">
        <v>2</v>
      </c>
      <c r="D2702">
        <v>135.88</v>
      </c>
    </row>
    <row r="2703" spans="1:4" x14ac:dyDescent="0.2">
      <c r="A2703" t="s">
        <v>16</v>
      </c>
      <c r="B2703">
        <v>1994</v>
      </c>
      <c r="C2703">
        <v>3</v>
      </c>
      <c r="D2703">
        <v>137.55000000000001</v>
      </c>
    </row>
    <row r="2704" spans="1:4" x14ac:dyDescent="0.2">
      <c r="A2704" t="s">
        <v>16</v>
      </c>
      <c r="B2704">
        <v>1994</v>
      </c>
      <c r="C2704">
        <v>4</v>
      </c>
      <c r="D2704">
        <v>138.80000000000001</v>
      </c>
    </row>
    <row r="2705" spans="1:4" x14ac:dyDescent="0.2">
      <c r="A2705" t="s">
        <v>16</v>
      </c>
      <c r="B2705">
        <v>1995</v>
      </c>
      <c r="C2705">
        <v>1</v>
      </c>
      <c r="D2705">
        <v>140.04</v>
      </c>
    </row>
    <row r="2706" spans="1:4" x14ac:dyDescent="0.2">
      <c r="A2706" t="s">
        <v>16</v>
      </c>
      <c r="B2706">
        <v>1995</v>
      </c>
      <c r="C2706">
        <v>2</v>
      </c>
      <c r="D2706">
        <v>142.88999999999999</v>
      </c>
    </row>
    <row r="2707" spans="1:4" x14ac:dyDescent="0.2">
      <c r="A2707" t="s">
        <v>16</v>
      </c>
      <c r="B2707">
        <v>1995</v>
      </c>
      <c r="C2707">
        <v>3</v>
      </c>
      <c r="D2707">
        <v>144.21</v>
      </c>
    </row>
    <row r="2708" spans="1:4" x14ac:dyDescent="0.2">
      <c r="A2708" t="s">
        <v>16</v>
      </c>
      <c r="B2708">
        <v>1995</v>
      </c>
      <c r="C2708">
        <v>4</v>
      </c>
      <c r="D2708">
        <v>146.38999999999999</v>
      </c>
    </row>
    <row r="2709" spans="1:4" x14ac:dyDescent="0.2">
      <c r="A2709" t="s">
        <v>16</v>
      </c>
      <c r="B2709">
        <v>1996</v>
      </c>
      <c r="C2709">
        <v>1</v>
      </c>
      <c r="D2709">
        <v>146.97</v>
      </c>
    </row>
    <row r="2710" spans="1:4" x14ac:dyDescent="0.2">
      <c r="A2710" t="s">
        <v>16</v>
      </c>
      <c r="B2710">
        <v>1996</v>
      </c>
      <c r="C2710">
        <v>2</v>
      </c>
      <c r="D2710">
        <v>149.68</v>
      </c>
    </row>
    <row r="2711" spans="1:4" x14ac:dyDescent="0.2">
      <c r="A2711" t="s">
        <v>16</v>
      </c>
      <c r="B2711">
        <v>1996</v>
      </c>
      <c r="C2711">
        <v>3</v>
      </c>
      <c r="D2711">
        <v>151.41</v>
      </c>
    </row>
    <row r="2712" spans="1:4" x14ac:dyDescent="0.2">
      <c r="A2712" t="s">
        <v>16</v>
      </c>
      <c r="B2712">
        <v>1996</v>
      </c>
      <c r="C2712">
        <v>4</v>
      </c>
      <c r="D2712">
        <v>152.57</v>
      </c>
    </row>
    <row r="2713" spans="1:4" x14ac:dyDescent="0.2">
      <c r="A2713" t="s">
        <v>16</v>
      </c>
      <c r="B2713">
        <v>1997</v>
      </c>
      <c r="C2713">
        <v>1</v>
      </c>
      <c r="D2713">
        <v>153.09</v>
      </c>
    </row>
    <row r="2714" spans="1:4" x14ac:dyDescent="0.2">
      <c r="A2714" t="s">
        <v>16</v>
      </c>
      <c r="B2714">
        <v>1997</v>
      </c>
      <c r="C2714">
        <v>2</v>
      </c>
      <c r="D2714">
        <v>155.56</v>
      </c>
    </row>
    <row r="2715" spans="1:4" x14ac:dyDescent="0.2">
      <c r="A2715" t="s">
        <v>16</v>
      </c>
      <c r="B2715">
        <v>1997</v>
      </c>
      <c r="C2715">
        <v>3</v>
      </c>
      <c r="D2715">
        <v>157.31</v>
      </c>
    </row>
    <row r="2716" spans="1:4" x14ac:dyDescent="0.2">
      <c r="A2716" t="s">
        <v>16</v>
      </c>
      <c r="B2716">
        <v>1997</v>
      </c>
      <c r="C2716">
        <v>4</v>
      </c>
      <c r="D2716">
        <v>159.30000000000001</v>
      </c>
    </row>
    <row r="2717" spans="1:4" x14ac:dyDescent="0.2">
      <c r="A2717" t="s">
        <v>16</v>
      </c>
      <c r="B2717">
        <v>1998</v>
      </c>
      <c r="C2717">
        <v>1</v>
      </c>
      <c r="D2717">
        <v>161.12</v>
      </c>
    </row>
    <row r="2718" spans="1:4" x14ac:dyDescent="0.2">
      <c r="A2718" t="s">
        <v>16</v>
      </c>
      <c r="B2718">
        <v>1998</v>
      </c>
      <c r="C2718">
        <v>2</v>
      </c>
      <c r="D2718">
        <v>162.63999999999999</v>
      </c>
    </row>
    <row r="2719" spans="1:4" x14ac:dyDescent="0.2">
      <c r="A2719" t="s">
        <v>16</v>
      </c>
      <c r="B2719">
        <v>1998</v>
      </c>
      <c r="C2719">
        <v>3</v>
      </c>
      <c r="D2719">
        <v>165.39</v>
      </c>
    </row>
    <row r="2720" spans="1:4" x14ac:dyDescent="0.2">
      <c r="A2720" t="s">
        <v>16</v>
      </c>
      <c r="B2720">
        <v>1998</v>
      </c>
      <c r="C2720">
        <v>4</v>
      </c>
      <c r="D2720">
        <v>167.28</v>
      </c>
    </row>
    <row r="2721" spans="1:4" x14ac:dyDescent="0.2">
      <c r="A2721" t="s">
        <v>16</v>
      </c>
      <c r="B2721">
        <v>1999</v>
      </c>
      <c r="C2721">
        <v>1</v>
      </c>
      <c r="D2721">
        <v>168.92</v>
      </c>
    </row>
    <row r="2722" spans="1:4" x14ac:dyDescent="0.2">
      <c r="A2722" t="s">
        <v>16</v>
      </c>
      <c r="B2722">
        <v>1999</v>
      </c>
      <c r="C2722">
        <v>2</v>
      </c>
      <c r="D2722">
        <v>172.16</v>
      </c>
    </row>
    <row r="2723" spans="1:4" x14ac:dyDescent="0.2">
      <c r="A2723" t="s">
        <v>16</v>
      </c>
      <c r="B2723">
        <v>1999</v>
      </c>
      <c r="C2723">
        <v>3</v>
      </c>
      <c r="D2723">
        <v>174.07</v>
      </c>
    </row>
    <row r="2724" spans="1:4" x14ac:dyDescent="0.2">
      <c r="A2724" t="s">
        <v>16</v>
      </c>
      <c r="B2724">
        <v>1999</v>
      </c>
      <c r="C2724">
        <v>4</v>
      </c>
      <c r="D2724">
        <v>175.12</v>
      </c>
    </row>
    <row r="2725" spans="1:4" x14ac:dyDescent="0.2">
      <c r="A2725" t="s">
        <v>16</v>
      </c>
      <c r="B2725">
        <v>2000</v>
      </c>
      <c r="C2725">
        <v>1</v>
      </c>
      <c r="D2725">
        <v>178.53</v>
      </c>
    </row>
    <row r="2726" spans="1:4" x14ac:dyDescent="0.2">
      <c r="A2726" t="s">
        <v>16</v>
      </c>
      <c r="B2726">
        <v>2000</v>
      </c>
      <c r="C2726">
        <v>2</v>
      </c>
      <c r="D2726">
        <v>180.02</v>
      </c>
    </row>
    <row r="2727" spans="1:4" x14ac:dyDescent="0.2">
      <c r="A2727" t="s">
        <v>16</v>
      </c>
      <c r="B2727">
        <v>2000</v>
      </c>
      <c r="C2727">
        <v>3</v>
      </c>
      <c r="D2727">
        <v>182.57</v>
      </c>
    </row>
    <row r="2728" spans="1:4" x14ac:dyDescent="0.2">
      <c r="A2728" t="s">
        <v>16</v>
      </c>
      <c r="B2728">
        <v>2000</v>
      </c>
      <c r="C2728">
        <v>4</v>
      </c>
      <c r="D2728">
        <v>184.48</v>
      </c>
    </row>
    <row r="2729" spans="1:4" x14ac:dyDescent="0.2">
      <c r="A2729" t="s">
        <v>16</v>
      </c>
      <c r="B2729">
        <v>2001</v>
      </c>
      <c r="C2729">
        <v>1</v>
      </c>
      <c r="D2729">
        <v>187.96</v>
      </c>
    </row>
    <row r="2730" spans="1:4" x14ac:dyDescent="0.2">
      <c r="A2730" t="s">
        <v>16</v>
      </c>
      <c r="B2730">
        <v>2001</v>
      </c>
      <c r="C2730">
        <v>2</v>
      </c>
      <c r="D2730">
        <v>190.32</v>
      </c>
    </row>
    <row r="2731" spans="1:4" x14ac:dyDescent="0.2">
      <c r="A2731" t="s">
        <v>16</v>
      </c>
      <c r="B2731">
        <v>2001</v>
      </c>
      <c r="C2731">
        <v>3</v>
      </c>
      <c r="D2731">
        <v>192.36</v>
      </c>
    </row>
    <row r="2732" spans="1:4" x14ac:dyDescent="0.2">
      <c r="A2732" t="s">
        <v>16</v>
      </c>
      <c r="B2732">
        <v>2001</v>
      </c>
      <c r="C2732">
        <v>4</v>
      </c>
      <c r="D2732">
        <v>194.11</v>
      </c>
    </row>
    <row r="2733" spans="1:4" x14ac:dyDescent="0.2">
      <c r="A2733" t="s">
        <v>16</v>
      </c>
      <c r="B2733">
        <v>2002</v>
      </c>
      <c r="C2733">
        <v>1</v>
      </c>
      <c r="D2733">
        <v>196.7</v>
      </c>
    </row>
    <row r="2734" spans="1:4" x14ac:dyDescent="0.2">
      <c r="A2734" t="s">
        <v>16</v>
      </c>
      <c r="B2734">
        <v>2002</v>
      </c>
      <c r="C2734">
        <v>2</v>
      </c>
      <c r="D2734">
        <v>198.62</v>
      </c>
    </row>
    <row r="2735" spans="1:4" x14ac:dyDescent="0.2">
      <c r="A2735" t="s">
        <v>16</v>
      </c>
      <c r="B2735">
        <v>2002</v>
      </c>
      <c r="C2735">
        <v>3</v>
      </c>
      <c r="D2735">
        <v>200.6</v>
      </c>
    </row>
    <row r="2736" spans="1:4" x14ac:dyDescent="0.2">
      <c r="A2736" t="s">
        <v>16</v>
      </c>
      <c r="B2736">
        <v>2002</v>
      </c>
      <c r="C2736">
        <v>4</v>
      </c>
      <c r="D2736">
        <v>202.2</v>
      </c>
    </row>
    <row r="2737" spans="1:4" x14ac:dyDescent="0.2">
      <c r="A2737" t="s">
        <v>16</v>
      </c>
      <c r="B2737">
        <v>2003</v>
      </c>
      <c r="C2737">
        <v>1</v>
      </c>
      <c r="D2737">
        <v>203.71</v>
      </c>
    </row>
    <row r="2738" spans="1:4" x14ac:dyDescent="0.2">
      <c r="A2738" t="s">
        <v>16</v>
      </c>
      <c r="B2738">
        <v>2003</v>
      </c>
      <c r="C2738">
        <v>2</v>
      </c>
      <c r="D2738">
        <v>205.14</v>
      </c>
    </row>
    <row r="2739" spans="1:4" x14ac:dyDescent="0.2">
      <c r="A2739" t="s">
        <v>16</v>
      </c>
      <c r="B2739">
        <v>2003</v>
      </c>
      <c r="C2739">
        <v>3</v>
      </c>
      <c r="D2739">
        <v>206.63</v>
      </c>
    </row>
    <row r="2740" spans="1:4" x14ac:dyDescent="0.2">
      <c r="A2740" t="s">
        <v>16</v>
      </c>
      <c r="B2740">
        <v>2003</v>
      </c>
      <c r="C2740">
        <v>4</v>
      </c>
      <c r="D2740">
        <v>209.84</v>
      </c>
    </row>
    <row r="2741" spans="1:4" x14ac:dyDescent="0.2">
      <c r="A2741" t="s">
        <v>16</v>
      </c>
      <c r="B2741">
        <v>2004</v>
      </c>
      <c r="C2741">
        <v>1</v>
      </c>
      <c r="D2741">
        <v>211.9</v>
      </c>
    </row>
    <row r="2742" spans="1:4" x14ac:dyDescent="0.2">
      <c r="A2742" t="s">
        <v>16</v>
      </c>
      <c r="B2742">
        <v>2004</v>
      </c>
      <c r="C2742">
        <v>2</v>
      </c>
      <c r="D2742">
        <v>214.12</v>
      </c>
    </row>
    <row r="2743" spans="1:4" x14ac:dyDescent="0.2">
      <c r="A2743" t="s">
        <v>16</v>
      </c>
      <c r="B2743">
        <v>2004</v>
      </c>
      <c r="C2743">
        <v>3</v>
      </c>
      <c r="D2743">
        <v>216.39</v>
      </c>
    </row>
    <row r="2744" spans="1:4" x14ac:dyDescent="0.2">
      <c r="A2744" t="s">
        <v>16</v>
      </c>
      <c r="B2744">
        <v>2004</v>
      </c>
      <c r="C2744">
        <v>4</v>
      </c>
      <c r="D2744">
        <v>218.88</v>
      </c>
    </row>
    <row r="2745" spans="1:4" x14ac:dyDescent="0.2">
      <c r="A2745" t="s">
        <v>16</v>
      </c>
      <c r="B2745">
        <v>2005</v>
      </c>
      <c r="C2745">
        <v>1</v>
      </c>
      <c r="D2745">
        <v>220.99</v>
      </c>
    </row>
    <row r="2746" spans="1:4" x14ac:dyDescent="0.2">
      <c r="A2746" t="s">
        <v>16</v>
      </c>
      <c r="B2746">
        <v>2005</v>
      </c>
      <c r="C2746">
        <v>2</v>
      </c>
      <c r="D2746">
        <v>224.08</v>
      </c>
    </row>
    <row r="2747" spans="1:4" x14ac:dyDescent="0.2">
      <c r="A2747" t="s">
        <v>16</v>
      </c>
      <c r="B2747">
        <v>2005</v>
      </c>
      <c r="C2747">
        <v>3</v>
      </c>
      <c r="D2747">
        <v>226.93</v>
      </c>
    </row>
    <row r="2748" spans="1:4" x14ac:dyDescent="0.2">
      <c r="A2748" t="s">
        <v>16</v>
      </c>
      <c r="B2748">
        <v>2005</v>
      </c>
      <c r="C2748">
        <v>4</v>
      </c>
      <c r="D2748">
        <v>228</v>
      </c>
    </row>
    <row r="2749" spans="1:4" x14ac:dyDescent="0.2">
      <c r="A2749" t="s">
        <v>16</v>
      </c>
      <c r="B2749">
        <v>2006</v>
      </c>
      <c r="C2749">
        <v>1</v>
      </c>
      <c r="D2749">
        <v>229.08</v>
      </c>
    </row>
    <row r="2750" spans="1:4" x14ac:dyDescent="0.2">
      <c r="A2750" t="s">
        <v>16</v>
      </c>
      <c r="B2750">
        <v>2006</v>
      </c>
      <c r="C2750">
        <v>2</v>
      </c>
      <c r="D2750">
        <v>231.15</v>
      </c>
    </row>
    <row r="2751" spans="1:4" x14ac:dyDescent="0.2">
      <c r="A2751" t="s">
        <v>16</v>
      </c>
      <c r="B2751">
        <v>2006</v>
      </c>
      <c r="C2751">
        <v>3</v>
      </c>
      <c r="D2751">
        <v>233.18</v>
      </c>
    </row>
    <row r="2752" spans="1:4" x14ac:dyDescent="0.2">
      <c r="A2752" t="s">
        <v>16</v>
      </c>
      <c r="B2752">
        <v>2006</v>
      </c>
      <c r="C2752">
        <v>4</v>
      </c>
      <c r="D2752">
        <v>235.25</v>
      </c>
    </row>
    <row r="2753" spans="1:4" x14ac:dyDescent="0.2">
      <c r="A2753" t="s">
        <v>16</v>
      </c>
      <c r="B2753">
        <v>2007</v>
      </c>
      <c r="C2753">
        <v>1</v>
      </c>
      <c r="D2753">
        <v>236.85</v>
      </c>
    </row>
    <row r="2754" spans="1:4" x14ac:dyDescent="0.2">
      <c r="A2754" t="s">
        <v>16</v>
      </c>
      <c r="B2754">
        <v>2007</v>
      </c>
      <c r="C2754">
        <v>2</v>
      </c>
      <c r="D2754">
        <v>239.45</v>
      </c>
    </row>
    <row r="2755" spans="1:4" x14ac:dyDescent="0.2">
      <c r="A2755" t="s">
        <v>16</v>
      </c>
      <c r="B2755">
        <v>2007</v>
      </c>
      <c r="C2755">
        <v>3</v>
      </c>
      <c r="D2755">
        <v>238.72</v>
      </c>
    </row>
    <row r="2756" spans="1:4" x14ac:dyDescent="0.2">
      <c r="A2756" t="s">
        <v>16</v>
      </c>
      <c r="B2756">
        <v>2007</v>
      </c>
      <c r="C2756">
        <v>4</v>
      </c>
      <c r="D2756">
        <v>238.84</v>
      </c>
    </row>
    <row r="2757" spans="1:4" x14ac:dyDescent="0.2">
      <c r="A2757" t="s">
        <v>16</v>
      </c>
      <c r="B2757">
        <v>2008</v>
      </c>
      <c r="C2757">
        <v>1</v>
      </c>
      <c r="D2757">
        <v>240.65</v>
      </c>
    </row>
    <row r="2758" spans="1:4" x14ac:dyDescent="0.2">
      <c r="A2758" t="s">
        <v>16</v>
      </c>
      <c r="B2758">
        <v>2008</v>
      </c>
      <c r="C2758">
        <v>2</v>
      </c>
      <c r="D2758">
        <v>239.08</v>
      </c>
    </row>
    <row r="2759" spans="1:4" x14ac:dyDescent="0.2">
      <c r="A2759" t="s">
        <v>16</v>
      </c>
      <c r="B2759">
        <v>2008</v>
      </c>
      <c r="C2759">
        <v>3</v>
      </c>
      <c r="D2759">
        <v>236.25</v>
      </c>
    </row>
    <row r="2760" spans="1:4" x14ac:dyDescent="0.2">
      <c r="A2760" t="s">
        <v>16</v>
      </c>
      <c r="B2760">
        <v>2008</v>
      </c>
      <c r="C2760">
        <v>4</v>
      </c>
      <c r="D2760">
        <v>236.72</v>
      </c>
    </row>
    <row r="2761" spans="1:4" x14ac:dyDescent="0.2">
      <c r="A2761" t="s">
        <v>16</v>
      </c>
      <c r="B2761">
        <v>2009</v>
      </c>
      <c r="C2761">
        <v>1</v>
      </c>
      <c r="D2761">
        <v>239.59</v>
      </c>
    </row>
    <row r="2762" spans="1:4" x14ac:dyDescent="0.2">
      <c r="A2762" t="s">
        <v>16</v>
      </c>
      <c r="B2762">
        <v>2009</v>
      </c>
      <c r="C2762">
        <v>2</v>
      </c>
      <c r="D2762">
        <v>237.87</v>
      </c>
    </row>
    <row r="2763" spans="1:4" x14ac:dyDescent="0.2">
      <c r="A2763" t="s">
        <v>16</v>
      </c>
      <c r="B2763">
        <v>2009</v>
      </c>
      <c r="C2763">
        <v>3</v>
      </c>
      <c r="D2763">
        <v>236.1</v>
      </c>
    </row>
    <row r="2764" spans="1:4" x14ac:dyDescent="0.2">
      <c r="A2764" t="s">
        <v>16</v>
      </c>
      <c r="B2764">
        <v>2009</v>
      </c>
      <c r="C2764">
        <v>4</v>
      </c>
      <c r="D2764">
        <v>235.64</v>
      </c>
    </row>
    <row r="2765" spans="1:4" x14ac:dyDescent="0.2">
      <c r="A2765" t="s">
        <v>16</v>
      </c>
      <c r="B2765">
        <v>2010</v>
      </c>
      <c r="C2765">
        <v>1</v>
      </c>
      <c r="D2765">
        <v>233.61</v>
      </c>
    </row>
    <row r="2766" spans="1:4" x14ac:dyDescent="0.2">
      <c r="A2766" t="s">
        <v>16</v>
      </c>
      <c r="B2766">
        <v>2010</v>
      </c>
      <c r="C2766">
        <v>2</v>
      </c>
      <c r="D2766">
        <v>233.47</v>
      </c>
    </row>
    <row r="2767" spans="1:4" x14ac:dyDescent="0.2">
      <c r="A2767" t="s">
        <v>16</v>
      </c>
      <c r="B2767">
        <v>2010</v>
      </c>
      <c r="C2767">
        <v>3</v>
      </c>
      <c r="D2767">
        <v>236.04</v>
      </c>
    </row>
    <row r="2768" spans="1:4" x14ac:dyDescent="0.2">
      <c r="A2768" t="s">
        <v>16</v>
      </c>
      <c r="B2768">
        <v>2010</v>
      </c>
      <c r="C2768">
        <v>4</v>
      </c>
      <c r="D2768">
        <v>235.91</v>
      </c>
    </row>
    <row r="2769" spans="1:4" x14ac:dyDescent="0.2">
      <c r="A2769" t="s">
        <v>16</v>
      </c>
      <c r="B2769">
        <v>2011</v>
      </c>
      <c r="C2769">
        <v>1</v>
      </c>
      <c r="D2769">
        <v>232.42</v>
      </c>
    </row>
    <row r="2770" spans="1:4" x14ac:dyDescent="0.2">
      <c r="A2770" t="s">
        <v>16</v>
      </c>
      <c r="B2770">
        <v>2011</v>
      </c>
      <c r="C2770">
        <v>2</v>
      </c>
      <c r="D2770">
        <v>228.36</v>
      </c>
    </row>
    <row r="2771" spans="1:4" x14ac:dyDescent="0.2">
      <c r="A2771" t="s">
        <v>16</v>
      </c>
      <c r="B2771">
        <v>2011</v>
      </c>
      <c r="C2771">
        <v>3</v>
      </c>
      <c r="D2771">
        <v>231.52</v>
      </c>
    </row>
    <row r="2772" spans="1:4" x14ac:dyDescent="0.2">
      <c r="A2772" t="s">
        <v>16</v>
      </c>
      <c r="B2772">
        <v>2011</v>
      </c>
      <c r="C2772">
        <v>4</v>
      </c>
      <c r="D2772">
        <v>233.47</v>
      </c>
    </row>
    <row r="2773" spans="1:4" x14ac:dyDescent="0.2">
      <c r="A2773" t="s">
        <v>16</v>
      </c>
      <c r="B2773">
        <v>2012</v>
      </c>
      <c r="C2773">
        <v>1</v>
      </c>
      <c r="D2773">
        <v>231.82</v>
      </c>
    </row>
    <row r="2774" spans="1:4" x14ac:dyDescent="0.2">
      <c r="A2774" t="s">
        <v>16</v>
      </c>
      <c r="B2774">
        <v>2012</v>
      </c>
      <c r="C2774">
        <v>2</v>
      </c>
      <c r="D2774">
        <v>230.76</v>
      </c>
    </row>
    <row r="2775" spans="1:4" x14ac:dyDescent="0.2">
      <c r="A2775" t="s">
        <v>16</v>
      </c>
      <c r="B2775">
        <v>2012</v>
      </c>
      <c r="C2775">
        <v>3</v>
      </c>
      <c r="D2775">
        <v>232.97</v>
      </c>
    </row>
    <row r="2776" spans="1:4" x14ac:dyDescent="0.2">
      <c r="A2776" t="s">
        <v>16</v>
      </c>
      <c r="B2776">
        <v>2012</v>
      </c>
      <c r="C2776">
        <v>4</v>
      </c>
      <c r="D2776">
        <v>233.2</v>
      </c>
    </row>
    <row r="2777" spans="1:4" x14ac:dyDescent="0.2">
      <c r="A2777" t="s">
        <v>16</v>
      </c>
      <c r="B2777">
        <v>2013</v>
      </c>
      <c r="C2777">
        <v>1</v>
      </c>
      <c r="D2777">
        <v>234.19</v>
      </c>
    </row>
    <row r="2778" spans="1:4" x14ac:dyDescent="0.2">
      <c r="A2778" t="s">
        <v>16</v>
      </c>
      <c r="B2778">
        <v>2013</v>
      </c>
      <c r="C2778">
        <v>2</v>
      </c>
      <c r="D2778">
        <v>233.13</v>
      </c>
    </row>
    <row r="2779" spans="1:4" x14ac:dyDescent="0.2">
      <c r="A2779" t="s">
        <v>16</v>
      </c>
      <c r="B2779">
        <v>2013</v>
      </c>
      <c r="C2779">
        <v>3</v>
      </c>
      <c r="D2779">
        <v>235.7</v>
      </c>
    </row>
    <row r="2780" spans="1:4" x14ac:dyDescent="0.2">
      <c r="A2780" t="s">
        <v>16</v>
      </c>
      <c r="B2780">
        <v>2013</v>
      </c>
      <c r="C2780">
        <v>4</v>
      </c>
      <c r="D2780">
        <v>235.52</v>
      </c>
    </row>
    <row r="2781" spans="1:4" x14ac:dyDescent="0.2">
      <c r="A2781" t="s">
        <v>16</v>
      </c>
      <c r="B2781">
        <v>2014</v>
      </c>
      <c r="C2781">
        <v>1</v>
      </c>
      <c r="D2781">
        <v>236.91</v>
      </c>
    </row>
    <row r="2782" spans="1:4" x14ac:dyDescent="0.2">
      <c r="A2782" t="s">
        <v>16</v>
      </c>
      <c r="B2782">
        <v>2014</v>
      </c>
      <c r="C2782">
        <v>2</v>
      </c>
      <c r="D2782">
        <v>239.76</v>
      </c>
    </row>
    <row r="2783" spans="1:4" x14ac:dyDescent="0.2">
      <c r="A2783" t="s">
        <v>16</v>
      </c>
      <c r="B2783">
        <v>2014</v>
      </c>
      <c r="C2783">
        <v>3</v>
      </c>
      <c r="D2783">
        <v>243.42</v>
      </c>
    </row>
    <row r="2784" spans="1:4" x14ac:dyDescent="0.2">
      <c r="A2784" t="s">
        <v>16</v>
      </c>
      <c r="B2784">
        <v>2014</v>
      </c>
      <c r="C2784">
        <v>4</v>
      </c>
      <c r="D2784">
        <v>243.99</v>
      </c>
    </row>
    <row r="2785" spans="1:4" x14ac:dyDescent="0.2">
      <c r="A2785" t="s">
        <v>16</v>
      </c>
      <c r="B2785">
        <v>2015</v>
      </c>
      <c r="C2785">
        <v>1</v>
      </c>
      <c r="D2785">
        <v>245.94</v>
      </c>
    </row>
    <row r="2786" spans="1:4" x14ac:dyDescent="0.2">
      <c r="A2786" t="s">
        <v>16</v>
      </c>
      <c r="B2786">
        <v>2015</v>
      </c>
      <c r="C2786">
        <v>2</v>
      </c>
      <c r="D2786">
        <v>249.48</v>
      </c>
    </row>
    <row r="2787" spans="1:4" x14ac:dyDescent="0.2">
      <c r="A2787" t="s">
        <v>16</v>
      </c>
      <c r="B2787">
        <v>2015</v>
      </c>
      <c r="C2787">
        <v>3</v>
      </c>
      <c r="D2787">
        <v>251.87</v>
      </c>
    </row>
    <row r="2788" spans="1:4" x14ac:dyDescent="0.2">
      <c r="A2788" t="s">
        <v>16</v>
      </c>
      <c r="B2788">
        <v>2015</v>
      </c>
      <c r="C2788">
        <v>4</v>
      </c>
      <c r="D2788">
        <v>253.96</v>
      </c>
    </row>
    <row r="2789" spans="1:4" x14ac:dyDescent="0.2">
      <c r="A2789" t="s">
        <v>17</v>
      </c>
      <c r="B2789">
        <v>1975</v>
      </c>
      <c r="C2789">
        <v>1</v>
      </c>
      <c r="D2789">
        <v>63.89</v>
      </c>
    </row>
    <row r="2790" spans="1:4" x14ac:dyDescent="0.2">
      <c r="A2790" t="s">
        <v>17</v>
      </c>
      <c r="B2790">
        <v>1975</v>
      </c>
      <c r="C2790">
        <v>2</v>
      </c>
      <c r="D2790">
        <v>66.010000000000005</v>
      </c>
    </row>
    <row r="2791" spans="1:4" x14ac:dyDescent="0.2">
      <c r="A2791" t="s">
        <v>17</v>
      </c>
      <c r="B2791">
        <v>1975</v>
      </c>
      <c r="C2791">
        <v>3</v>
      </c>
      <c r="D2791">
        <v>67.290000000000006</v>
      </c>
    </row>
    <row r="2792" spans="1:4" x14ac:dyDescent="0.2">
      <c r="A2792" t="s">
        <v>17</v>
      </c>
      <c r="B2792">
        <v>1975</v>
      </c>
      <c r="C2792">
        <v>4</v>
      </c>
      <c r="D2792">
        <v>68.89</v>
      </c>
    </row>
    <row r="2793" spans="1:4" x14ac:dyDescent="0.2">
      <c r="A2793" t="s">
        <v>17</v>
      </c>
      <c r="B2793">
        <v>1976</v>
      </c>
      <c r="C2793">
        <v>1</v>
      </c>
      <c r="D2793">
        <v>69.73</v>
      </c>
    </row>
    <row r="2794" spans="1:4" x14ac:dyDescent="0.2">
      <c r="A2794" t="s">
        <v>17</v>
      </c>
      <c r="B2794">
        <v>1976</v>
      </c>
      <c r="C2794">
        <v>2</v>
      </c>
      <c r="D2794">
        <v>68.87</v>
      </c>
    </row>
    <row r="2795" spans="1:4" x14ac:dyDescent="0.2">
      <c r="A2795" t="s">
        <v>17</v>
      </c>
      <c r="B2795">
        <v>1976</v>
      </c>
      <c r="C2795">
        <v>3</v>
      </c>
      <c r="D2795">
        <v>69.150000000000006</v>
      </c>
    </row>
    <row r="2796" spans="1:4" x14ac:dyDescent="0.2">
      <c r="A2796" t="s">
        <v>17</v>
      </c>
      <c r="B2796">
        <v>1976</v>
      </c>
      <c r="C2796">
        <v>4</v>
      </c>
      <c r="D2796">
        <v>69.900000000000006</v>
      </c>
    </row>
    <row r="2797" spans="1:4" x14ac:dyDescent="0.2">
      <c r="A2797" t="s">
        <v>17</v>
      </c>
      <c r="B2797">
        <v>1977</v>
      </c>
      <c r="C2797">
        <v>1</v>
      </c>
      <c r="D2797">
        <v>70.3</v>
      </c>
    </row>
    <row r="2798" spans="1:4" x14ac:dyDescent="0.2">
      <c r="A2798" t="s">
        <v>17</v>
      </c>
      <c r="B2798">
        <v>1977</v>
      </c>
      <c r="C2798">
        <v>2</v>
      </c>
      <c r="D2798">
        <v>73.709999999999994</v>
      </c>
    </row>
    <row r="2799" spans="1:4" x14ac:dyDescent="0.2">
      <c r="A2799" t="s">
        <v>17</v>
      </c>
      <c r="B2799">
        <v>1977</v>
      </c>
      <c r="C2799">
        <v>3</v>
      </c>
      <c r="D2799">
        <v>77.489999999999995</v>
      </c>
    </row>
    <row r="2800" spans="1:4" x14ac:dyDescent="0.2">
      <c r="A2800" t="s">
        <v>17</v>
      </c>
      <c r="B2800">
        <v>1977</v>
      </c>
      <c r="C2800">
        <v>4</v>
      </c>
      <c r="D2800">
        <v>78.790000000000006</v>
      </c>
    </row>
    <row r="2801" spans="1:4" x14ac:dyDescent="0.2">
      <c r="A2801" t="s">
        <v>17</v>
      </c>
      <c r="B2801">
        <v>1978</v>
      </c>
      <c r="C2801">
        <v>1</v>
      </c>
      <c r="D2801">
        <v>80.540000000000006</v>
      </c>
    </row>
    <row r="2802" spans="1:4" x14ac:dyDescent="0.2">
      <c r="A2802" t="s">
        <v>17</v>
      </c>
      <c r="B2802">
        <v>1978</v>
      </c>
      <c r="C2802">
        <v>2</v>
      </c>
      <c r="D2802">
        <v>84.43</v>
      </c>
    </row>
    <row r="2803" spans="1:4" x14ac:dyDescent="0.2">
      <c r="A2803" t="s">
        <v>17</v>
      </c>
      <c r="B2803">
        <v>1978</v>
      </c>
      <c r="C2803">
        <v>3</v>
      </c>
      <c r="D2803">
        <v>89.04</v>
      </c>
    </row>
    <row r="2804" spans="1:4" x14ac:dyDescent="0.2">
      <c r="A2804" t="s">
        <v>17</v>
      </c>
      <c r="B2804">
        <v>1978</v>
      </c>
      <c r="C2804">
        <v>4</v>
      </c>
      <c r="D2804">
        <v>91.58</v>
      </c>
    </row>
    <row r="2805" spans="1:4" x14ac:dyDescent="0.2">
      <c r="A2805" t="s">
        <v>17</v>
      </c>
      <c r="B2805">
        <v>1979</v>
      </c>
      <c r="C2805">
        <v>1</v>
      </c>
      <c r="D2805">
        <v>95.96</v>
      </c>
    </row>
    <row r="2806" spans="1:4" x14ac:dyDescent="0.2">
      <c r="A2806" t="s">
        <v>17</v>
      </c>
      <c r="B2806">
        <v>1979</v>
      </c>
      <c r="C2806">
        <v>2</v>
      </c>
      <c r="D2806">
        <v>97.59</v>
      </c>
    </row>
    <row r="2807" spans="1:4" x14ac:dyDescent="0.2">
      <c r="A2807" t="s">
        <v>17</v>
      </c>
      <c r="B2807">
        <v>1979</v>
      </c>
      <c r="C2807">
        <v>3</v>
      </c>
      <c r="D2807">
        <v>97.6</v>
      </c>
    </row>
    <row r="2808" spans="1:4" x14ac:dyDescent="0.2">
      <c r="A2808" t="s">
        <v>17</v>
      </c>
      <c r="B2808">
        <v>1979</v>
      </c>
      <c r="C2808">
        <v>4</v>
      </c>
      <c r="D2808">
        <v>99.49</v>
      </c>
    </row>
    <row r="2809" spans="1:4" x14ac:dyDescent="0.2">
      <c r="A2809" t="s">
        <v>17</v>
      </c>
      <c r="B2809">
        <v>1980</v>
      </c>
      <c r="C2809">
        <v>1</v>
      </c>
      <c r="D2809">
        <v>100</v>
      </c>
    </row>
    <row r="2810" spans="1:4" x14ac:dyDescent="0.2">
      <c r="A2810" t="s">
        <v>17</v>
      </c>
      <c r="B2810">
        <v>1980</v>
      </c>
      <c r="C2810">
        <v>2</v>
      </c>
      <c r="D2810">
        <v>101.32</v>
      </c>
    </row>
    <row r="2811" spans="1:4" x14ac:dyDescent="0.2">
      <c r="A2811" t="s">
        <v>17</v>
      </c>
      <c r="B2811">
        <v>1980</v>
      </c>
      <c r="C2811">
        <v>3</v>
      </c>
      <c r="D2811">
        <v>101.23</v>
      </c>
    </row>
    <row r="2812" spans="1:4" x14ac:dyDescent="0.2">
      <c r="A2812" t="s">
        <v>17</v>
      </c>
      <c r="B2812">
        <v>1980</v>
      </c>
      <c r="C2812">
        <v>4</v>
      </c>
      <c r="D2812">
        <v>105.07</v>
      </c>
    </row>
    <row r="2813" spans="1:4" x14ac:dyDescent="0.2">
      <c r="A2813" t="s">
        <v>17</v>
      </c>
      <c r="B2813">
        <v>1981</v>
      </c>
      <c r="C2813">
        <v>1</v>
      </c>
      <c r="D2813">
        <v>107.96</v>
      </c>
    </row>
    <row r="2814" spans="1:4" x14ac:dyDescent="0.2">
      <c r="A2814" t="s">
        <v>17</v>
      </c>
      <c r="B2814">
        <v>1981</v>
      </c>
      <c r="C2814">
        <v>2</v>
      </c>
      <c r="D2814">
        <v>105.99</v>
      </c>
    </row>
    <row r="2815" spans="1:4" x14ac:dyDescent="0.2">
      <c r="A2815" t="s">
        <v>17</v>
      </c>
      <c r="B2815">
        <v>1981</v>
      </c>
      <c r="C2815">
        <v>3</v>
      </c>
      <c r="D2815">
        <v>103.77</v>
      </c>
    </row>
    <row r="2816" spans="1:4" x14ac:dyDescent="0.2">
      <c r="A2816" t="s">
        <v>17</v>
      </c>
      <c r="B2816">
        <v>1981</v>
      </c>
      <c r="C2816">
        <v>4</v>
      </c>
      <c r="D2816">
        <v>104.16</v>
      </c>
    </row>
    <row r="2817" spans="1:4" x14ac:dyDescent="0.2">
      <c r="A2817" t="s">
        <v>17</v>
      </c>
      <c r="B2817">
        <v>1982</v>
      </c>
      <c r="C2817">
        <v>1</v>
      </c>
      <c r="D2817">
        <v>106.98</v>
      </c>
    </row>
    <row r="2818" spans="1:4" x14ac:dyDescent="0.2">
      <c r="A2818" t="s">
        <v>17</v>
      </c>
      <c r="B2818">
        <v>1982</v>
      </c>
      <c r="C2818">
        <v>2</v>
      </c>
      <c r="D2818">
        <v>106.95</v>
      </c>
    </row>
    <row r="2819" spans="1:4" x14ac:dyDescent="0.2">
      <c r="A2819" t="s">
        <v>17</v>
      </c>
      <c r="B2819">
        <v>1982</v>
      </c>
      <c r="C2819">
        <v>3</v>
      </c>
      <c r="D2819">
        <v>105.25</v>
      </c>
    </row>
    <row r="2820" spans="1:4" x14ac:dyDescent="0.2">
      <c r="A2820" t="s">
        <v>17</v>
      </c>
      <c r="B2820">
        <v>1982</v>
      </c>
      <c r="C2820">
        <v>4</v>
      </c>
      <c r="D2820">
        <v>106.97</v>
      </c>
    </row>
    <row r="2821" spans="1:4" x14ac:dyDescent="0.2">
      <c r="A2821" t="s">
        <v>17</v>
      </c>
      <c r="B2821">
        <v>1983</v>
      </c>
      <c r="C2821">
        <v>1</v>
      </c>
      <c r="D2821">
        <v>109.17</v>
      </c>
    </row>
    <row r="2822" spans="1:4" x14ac:dyDescent="0.2">
      <c r="A2822" t="s">
        <v>17</v>
      </c>
      <c r="B2822">
        <v>1983</v>
      </c>
      <c r="C2822">
        <v>2</v>
      </c>
      <c r="D2822">
        <v>109.99</v>
      </c>
    </row>
    <row r="2823" spans="1:4" x14ac:dyDescent="0.2">
      <c r="A2823" t="s">
        <v>17</v>
      </c>
      <c r="B2823">
        <v>1983</v>
      </c>
      <c r="C2823">
        <v>3</v>
      </c>
      <c r="D2823">
        <v>110.33</v>
      </c>
    </row>
    <row r="2824" spans="1:4" x14ac:dyDescent="0.2">
      <c r="A2824" t="s">
        <v>17</v>
      </c>
      <c r="B2824">
        <v>1983</v>
      </c>
      <c r="C2824">
        <v>4</v>
      </c>
      <c r="D2824">
        <v>109.6</v>
      </c>
    </row>
    <row r="2825" spans="1:4" x14ac:dyDescent="0.2">
      <c r="A2825" t="s">
        <v>17</v>
      </c>
      <c r="B2825">
        <v>1984</v>
      </c>
      <c r="C2825">
        <v>1</v>
      </c>
      <c r="D2825">
        <v>112.81</v>
      </c>
    </row>
    <row r="2826" spans="1:4" x14ac:dyDescent="0.2">
      <c r="A2826" t="s">
        <v>17</v>
      </c>
      <c r="B2826">
        <v>1984</v>
      </c>
      <c r="C2826">
        <v>2</v>
      </c>
      <c r="D2826">
        <v>110.86</v>
      </c>
    </row>
    <row r="2827" spans="1:4" x14ac:dyDescent="0.2">
      <c r="A2827" t="s">
        <v>17</v>
      </c>
      <c r="B2827">
        <v>1984</v>
      </c>
      <c r="C2827">
        <v>3</v>
      </c>
      <c r="D2827">
        <v>113.03</v>
      </c>
    </row>
    <row r="2828" spans="1:4" x14ac:dyDescent="0.2">
      <c r="A2828" t="s">
        <v>17</v>
      </c>
      <c r="B2828">
        <v>1984</v>
      </c>
      <c r="C2828">
        <v>4</v>
      </c>
      <c r="D2828">
        <v>113.23</v>
      </c>
    </row>
    <row r="2829" spans="1:4" x14ac:dyDescent="0.2">
      <c r="A2829" t="s">
        <v>17</v>
      </c>
      <c r="B2829">
        <v>1985</v>
      </c>
      <c r="C2829">
        <v>1</v>
      </c>
      <c r="D2829">
        <v>114.6</v>
      </c>
    </row>
    <row r="2830" spans="1:4" x14ac:dyDescent="0.2">
      <c r="A2830" t="s">
        <v>17</v>
      </c>
      <c r="B2830">
        <v>1985</v>
      </c>
      <c r="C2830">
        <v>2</v>
      </c>
      <c r="D2830">
        <v>115.72</v>
      </c>
    </row>
    <row r="2831" spans="1:4" x14ac:dyDescent="0.2">
      <c r="A2831" t="s">
        <v>17</v>
      </c>
      <c r="B2831">
        <v>1985</v>
      </c>
      <c r="C2831">
        <v>3</v>
      </c>
      <c r="D2831">
        <v>115.11</v>
      </c>
    </row>
    <row r="2832" spans="1:4" x14ac:dyDescent="0.2">
      <c r="A2832" t="s">
        <v>17</v>
      </c>
      <c r="B2832">
        <v>1985</v>
      </c>
      <c r="C2832">
        <v>4</v>
      </c>
      <c r="D2832">
        <v>117.33</v>
      </c>
    </row>
    <row r="2833" spans="1:4" x14ac:dyDescent="0.2">
      <c r="A2833" t="s">
        <v>17</v>
      </c>
      <c r="B2833">
        <v>1986</v>
      </c>
      <c r="C2833">
        <v>1</v>
      </c>
      <c r="D2833">
        <v>118.79</v>
      </c>
    </row>
    <row r="2834" spans="1:4" x14ac:dyDescent="0.2">
      <c r="A2834" t="s">
        <v>17</v>
      </c>
      <c r="B2834">
        <v>1986</v>
      </c>
      <c r="C2834">
        <v>2</v>
      </c>
      <c r="D2834">
        <v>121.01</v>
      </c>
    </row>
    <row r="2835" spans="1:4" x14ac:dyDescent="0.2">
      <c r="A2835" t="s">
        <v>17</v>
      </c>
      <c r="B2835">
        <v>1986</v>
      </c>
      <c r="C2835">
        <v>3</v>
      </c>
      <c r="D2835">
        <v>121.14</v>
      </c>
    </row>
    <row r="2836" spans="1:4" x14ac:dyDescent="0.2">
      <c r="A2836" t="s">
        <v>17</v>
      </c>
      <c r="B2836">
        <v>1986</v>
      </c>
      <c r="C2836">
        <v>4</v>
      </c>
      <c r="D2836">
        <v>123.75</v>
      </c>
    </row>
    <row r="2837" spans="1:4" x14ac:dyDescent="0.2">
      <c r="A2837" t="s">
        <v>17</v>
      </c>
      <c r="B2837">
        <v>1987</v>
      </c>
      <c r="C2837">
        <v>1</v>
      </c>
      <c r="D2837">
        <v>125.29</v>
      </c>
    </row>
    <row r="2838" spans="1:4" x14ac:dyDescent="0.2">
      <c r="A2838" t="s">
        <v>17</v>
      </c>
      <c r="B2838">
        <v>1987</v>
      </c>
      <c r="C2838">
        <v>2</v>
      </c>
      <c r="D2838">
        <v>126.68</v>
      </c>
    </row>
    <row r="2839" spans="1:4" x14ac:dyDescent="0.2">
      <c r="A2839" t="s">
        <v>17</v>
      </c>
      <c r="B2839">
        <v>1987</v>
      </c>
      <c r="C2839">
        <v>3</v>
      </c>
      <c r="D2839">
        <v>129.36000000000001</v>
      </c>
    </row>
    <row r="2840" spans="1:4" x14ac:dyDescent="0.2">
      <c r="A2840" t="s">
        <v>17</v>
      </c>
      <c r="B2840">
        <v>1987</v>
      </c>
      <c r="C2840">
        <v>4</v>
      </c>
      <c r="D2840">
        <v>129.6</v>
      </c>
    </row>
    <row r="2841" spans="1:4" x14ac:dyDescent="0.2">
      <c r="A2841" t="s">
        <v>17</v>
      </c>
      <c r="B2841">
        <v>1988</v>
      </c>
      <c r="C2841">
        <v>1</v>
      </c>
      <c r="D2841">
        <v>131.94999999999999</v>
      </c>
    </row>
    <row r="2842" spans="1:4" x14ac:dyDescent="0.2">
      <c r="A2842" t="s">
        <v>17</v>
      </c>
      <c r="B2842">
        <v>1988</v>
      </c>
      <c r="C2842">
        <v>2</v>
      </c>
      <c r="D2842">
        <v>133.03</v>
      </c>
    </row>
    <row r="2843" spans="1:4" x14ac:dyDescent="0.2">
      <c r="A2843" t="s">
        <v>17</v>
      </c>
      <c r="B2843">
        <v>1988</v>
      </c>
      <c r="C2843">
        <v>3</v>
      </c>
      <c r="D2843">
        <v>135.38</v>
      </c>
    </row>
    <row r="2844" spans="1:4" x14ac:dyDescent="0.2">
      <c r="A2844" t="s">
        <v>17</v>
      </c>
      <c r="B2844">
        <v>1988</v>
      </c>
      <c r="C2844">
        <v>4</v>
      </c>
      <c r="D2844">
        <v>136.61000000000001</v>
      </c>
    </row>
    <row r="2845" spans="1:4" x14ac:dyDescent="0.2">
      <c r="A2845" t="s">
        <v>17</v>
      </c>
      <c r="B2845">
        <v>1989</v>
      </c>
      <c r="C2845">
        <v>1</v>
      </c>
      <c r="D2845">
        <v>138.25</v>
      </c>
    </row>
    <row r="2846" spans="1:4" x14ac:dyDescent="0.2">
      <c r="A2846" t="s">
        <v>17</v>
      </c>
      <c r="B2846">
        <v>1989</v>
      </c>
      <c r="C2846">
        <v>2</v>
      </c>
      <c r="D2846">
        <v>139.33000000000001</v>
      </c>
    </row>
    <row r="2847" spans="1:4" x14ac:dyDescent="0.2">
      <c r="A2847" t="s">
        <v>17</v>
      </c>
      <c r="B2847">
        <v>1989</v>
      </c>
      <c r="C2847">
        <v>3</v>
      </c>
      <c r="D2847">
        <v>141.99</v>
      </c>
    </row>
    <row r="2848" spans="1:4" x14ac:dyDescent="0.2">
      <c r="A2848" t="s">
        <v>17</v>
      </c>
      <c r="B2848">
        <v>1989</v>
      </c>
      <c r="C2848">
        <v>4</v>
      </c>
      <c r="D2848">
        <v>142.82</v>
      </c>
    </row>
    <row r="2849" spans="1:4" x14ac:dyDescent="0.2">
      <c r="A2849" t="s">
        <v>17</v>
      </c>
      <c r="B2849">
        <v>1990</v>
      </c>
      <c r="C2849">
        <v>1</v>
      </c>
      <c r="D2849">
        <v>143.18</v>
      </c>
    </row>
    <row r="2850" spans="1:4" x14ac:dyDescent="0.2">
      <c r="A2850" t="s">
        <v>17</v>
      </c>
      <c r="B2850">
        <v>1990</v>
      </c>
      <c r="C2850">
        <v>2</v>
      </c>
      <c r="D2850">
        <v>144.41</v>
      </c>
    </row>
    <row r="2851" spans="1:4" x14ac:dyDescent="0.2">
      <c r="A2851" t="s">
        <v>17</v>
      </c>
      <c r="B2851">
        <v>1990</v>
      </c>
      <c r="C2851">
        <v>3</v>
      </c>
      <c r="D2851">
        <v>145.54</v>
      </c>
    </row>
    <row r="2852" spans="1:4" x14ac:dyDescent="0.2">
      <c r="A2852" t="s">
        <v>17</v>
      </c>
      <c r="B2852">
        <v>1990</v>
      </c>
      <c r="C2852">
        <v>4</v>
      </c>
      <c r="D2852">
        <v>145.09</v>
      </c>
    </row>
    <row r="2853" spans="1:4" x14ac:dyDescent="0.2">
      <c r="A2853" t="s">
        <v>17</v>
      </c>
      <c r="B2853">
        <v>1991</v>
      </c>
      <c r="C2853">
        <v>1</v>
      </c>
      <c r="D2853">
        <v>147.63</v>
      </c>
    </row>
    <row r="2854" spans="1:4" x14ac:dyDescent="0.2">
      <c r="A2854" t="s">
        <v>17</v>
      </c>
      <c r="B2854">
        <v>1991</v>
      </c>
      <c r="C2854">
        <v>2</v>
      </c>
      <c r="D2854">
        <v>148.83000000000001</v>
      </c>
    </row>
    <row r="2855" spans="1:4" x14ac:dyDescent="0.2">
      <c r="A2855" t="s">
        <v>17</v>
      </c>
      <c r="B2855">
        <v>1991</v>
      </c>
      <c r="C2855">
        <v>3</v>
      </c>
      <c r="D2855">
        <v>149.6</v>
      </c>
    </row>
    <row r="2856" spans="1:4" x14ac:dyDescent="0.2">
      <c r="A2856" t="s">
        <v>17</v>
      </c>
      <c r="B2856">
        <v>1991</v>
      </c>
      <c r="C2856">
        <v>4</v>
      </c>
      <c r="D2856">
        <v>151.52000000000001</v>
      </c>
    </row>
    <row r="2857" spans="1:4" x14ac:dyDescent="0.2">
      <c r="A2857" t="s">
        <v>17</v>
      </c>
      <c r="B2857">
        <v>1992</v>
      </c>
      <c r="C2857">
        <v>1</v>
      </c>
      <c r="D2857">
        <v>152.54</v>
      </c>
    </row>
    <row r="2858" spans="1:4" x14ac:dyDescent="0.2">
      <c r="A2858" t="s">
        <v>17</v>
      </c>
      <c r="B2858">
        <v>1992</v>
      </c>
      <c r="C2858">
        <v>2</v>
      </c>
      <c r="D2858">
        <v>153.77000000000001</v>
      </c>
    </row>
    <row r="2859" spans="1:4" x14ac:dyDescent="0.2">
      <c r="A2859" t="s">
        <v>17</v>
      </c>
      <c r="B2859">
        <v>1992</v>
      </c>
      <c r="C2859">
        <v>3</v>
      </c>
      <c r="D2859">
        <v>155.80000000000001</v>
      </c>
    </row>
    <row r="2860" spans="1:4" x14ac:dyDescent="0.2">
      <c r="A2860" t="s">
        <v>17</v>
      </c>
      <c r="B2860">
        <v>1992</v>
      </c>
      <c r="C2860">
        <v>4</v>
      </c>
      <c r="D2860">
        <v>157.16999999999999</v>
      </c>
    </row>
    <row r="2861" spans="1:4" x14ac:dyDescent="0.2">
      <c r="A2861" t="s">
        <v>17</v>
      </c>
      <c r="B2861">
        <v>1993</v>
      </c>
      <c r="C2861">
        <v>1</v>
      </c>
      <c r="D2861">
        <v>157.94</v>
      </c>
    </row>
    <row r="2862" spans="1:4" x14ac:dyDescent="0.2">
      <c r="A2862" t="s">
        <v>17</v>
      </c>
      <c r="B2862">
        <v>1993</v>
      </c>
      <c r="C2862">
        <v>2</v>
      </c>
      <c r="D2862">
        <v>159.81</v>
      </c>
    </row>
    <row r="2863" spans="1:4" x14ac:dyDescent="0.2">
      <c r="A2863" t="s">
        <v>17</v>
      </c>
      <c r="B2863">
        <v>1993</v>
      </c>
      <c r="C2863">
        <v>3</v>
      </c>
      <c r="D2863">
        <v>161.05000000000001</v>
      </c>
    </row>
    <row r="2864" spans="1:4" x14ac:dyDescent="0.2">
      <c r="A2864" t="s">
        <v>17</v>
      </c>
      <c r="B2864">
        <v>1993</v>
      </c>
      <c r="C2864">
        <v>4</v>
      </c>
      <c r="D2864">
        <v>162.94999999999999</v>
      </c>
    </row>
    <row r="2865" spans="1:4" x14ac:dyDescent="0.2">
      <c r="A2865" t="s">
        <v>17</v>
      </c>
      <c r="B2865">
        <v>1994</v>
      </c>
      <c r="C2865">
        <v>1</v>
      </c>
      <c r="D2865">
        <v>165.64</v>
      </c>
    </row>
    <row r="2866" spans="1:4" x14ac:dyDescent="0.2">
      <c r="A2866" t="s">
        <v>17</v>
      </c>
      <c r="B2866">
        <v>1994</v>
      </c>
      <c r="C2866">
        <v>2</v>
      </c>
      <c r="D2866">
        <v>169.92</v>
      </c>
    </row>
    <row r="2867" spans="1:4" x14ac:dyDescent="0.2">
      <c r="A2867" t="s">
        <v>17</v>
      </c>
      <c r="B2867">
        <v>1994</v>
      </c>
      <c r="C2867">
        <v>3</v>
      </c>
      <c r="D2867">
        <v>171.48</v>
      </c>
    </row>
    <row r="2868" spans="1:4" x14ac:dyDescent="0.2">
      <c r="A2868" t="s">
        <v>17</v>
      </c>
      <c r="B2868">
        <v>1994</v>
      </c>
      <c r="C2868">
        <v>4</v>
      </c>
      <c r="D2868">
        <v>173.39</v>
      </c>
    </row>
    <row r="2869" spans="1:4" x14ac:dyDescent="0.2">
      <c r="A2869" t="s">
        <v>17</v>
      </c>
      <c r="B2869">
        <v>1995</v>
      </c>
      <c r="C2869">
        <v>1</v>
      </c>
      <c r="D2869">
        <v>175.23</v>
      </c>
    </row>
    <row r="2870" spans="1:4" x14ac:dyDescent="0.2">
      <c r="A2870" t="s">
        <v>17</v>
      </c>
      <c r="B2870">
        <v>1995</v>
      </c>
      <c r="C2870">
        <v>2</v>
      </c>
      <c r="D2870">
        <v>178.14</v>
      </c>
    </row>
    <row r="2871" spans="1:4" x14ac:dyDescent="0.2">
      <c r="A2871" t="s">
        <v>17</v>
      </c>
      <c r="B2871">
        <v>1995</v>
      </c>
      <c r="C2871">
        <v>3</v>
      </c>
      <c r="D2871">
        <v>180.6</v>
      </c>
    </row>
    <row r="2872" spans="1:4" x14ac:dyDescent="0.2">
      <c r="A2872" t="s">
        <v>17</v>
      </c>
      <c r="B2872">
        <v>1995</v>
      </c>
      <c r="C2872">
        <v>4</v>
      </c>
      <c r="D2872">
        <v>182.25</v>
      </c>
    </row>
    <row r="2873" spans="1:4" x14ac:dyDescent="0.2">
      <c r="A2873" t="s">
        <v>17</v>
      </c>
      <c r="B2873">
        <v>1996</v>
      </c>
      <c r="C2873">
        <v>1</v>
      </c>
      <c r="D2873">
        <v>184.59</v>
      </c>
    </row>
    <row r="2874" spans="1:4" x14ac:dyDescent="0.2">
      <c r="A2874" t="s">
        <v>17</v>
      </c>
      <c r="B2874">
        <v>1996</v>
      </c>
      <c r="C2874">
        <v>2</v>
      </c>
      <c r="D2874">
        <v>186.22</v>
      </c>
    </row>
    <row r="2875" spans="1:4" x14ac:dyDescent="0.2">
      <c r="A2875" t="s">
        <v>17</v>
      </c>
      <c r="B2875">
        <v>1996</v>
      </c>
      <c r="C2875">
        <v>3</v>
      </c>
      <c r="D2875">
        <v>188.15</v>
      </c>
    </row>
    <row r="2876" spans="1:4" x14ac:dyDescent="0.2">
      <c r="A2876" t="s">
        <v>17</v>
      </c>
      <c r="B2876">
        <v>1996</v>
      </c>
      <c r="C2876">
        <v>4</v>
      </c>
      <c r="D2876">
        <v>189.89</v>
      </c>
    </row>
    <row r="2877" spans="1:4" x14ac:dyDescent="0.2">
      <c r="A2877" t="s">
        <v>17</v>
      </c>
      <c r="B2877">
        <v>1997</v>
      </c>
      <c r="C2877">
        <v>1</v>
      </c>
      <c r="D2877">
        <v>192.93</v>
      </c>
    </row>
    <row r="2878" spans="1:4" x14ac:dyDescent="0.2">
      <c r="A2878" t="s">
        <v>17</v>
      </c>
      <c r="B2878">
        <v>1997</v>
      </c>
      <c r="C2878">
        <v>2</v>
      </c>
      <c r="D2878">
        <v>193.96</v>
      </c>
    </row>
    <row r="2879" spans="1:4" x14ac:dyDescent="0.2">
      <c r="A2879" t="s">
        <v>17</v>
      </c>
      <c r="B2879">
        <v>1997</v>
      </c>
      <c r="C2879">
        <v>3</v>
      </c>
      <c r="D2879">
        <v>196.26</v>
      </c>
    </row>
    <row r="2880" spans="1:4" x14ac:dyDescent="0.2">
      <c r="A2880" t="s">
        <v>17</v>
      </c>
      <c r="B2880">
        <v>1997</v>
      </c>
      <c r="C2880">
        <v>4</v>
      </c>
      <c r="D2880">
        <v>198.73</v>
      </c>
    </row>
    <row r="2881" spans="1:4" x14ac:dyDescent="0.2">
      <c r="A2881" t="s">
        <v>17</v>
      </c>
      <c r="B2881">
        <v>1998</v>
      </c>
      <c r="C2881">
        <v>1</v>
      </c>
      <c r="D2881">
        <v>200.45</v>
      </c>
    </row>
    <row r="2882" spans="1:4" x14ac:dyDescent="0.2">
      <c r="A2882" t="s">
        <v>17</v>
      </c>
      <c r="B2882">
        <v>1998</v>
      </c>
      <c r="C2882">
        <v>2</v>
      </c>
      <c r="D2882">
        <v>202.83</v>
      </c>
    </row>
    <row r="2883" spans="1:4" x14ac:dyDescent="0.2">
      <c r="A2883" t="s">
        <v>17</v>
      </c>
      <c r="B2883">
        <v>1998</v>
      </c>
      <c r="C2883">
        <v>3</v>
      </c>
      <c r="D2883">
        <v>205.25</v>
      </c>
    </row>
    <row r="2884" spans="1:4" x14ac:dyDescent="0.2">
      <c r="A2884" t="s">
        <v>17</v>
      </c>
      <c r="B2884">
        <v>1998</v>
      </c>
      <c r="C2884">
        <v>4</v>
      </c>
      <c r="D2884">
        <v>207.97</v>
      </c>
    </row>
    <row r="2885" spans="1:4" x14ac:dyDescent="0.2">
      <c r="A2885" t="s">
        <v>17</v>
      </c>
      <c r="B2885">
        <v>1999</v>
      </c>
      <c r="C2885">
        <v>1</v>
      </c>
      <c r="D2885">
        <v>209.8</v>
      </c>
    </row>
    <row r="2886" spans="1:4" x14ac:dyDescent="0.2">
      <c r="A2886" t="s">
        <v>17</v>
      </c>
      <c r="B2886">
        <v>1999</v>
      </c>
      <c r="C2886">
        <v>2</v>
      </c>
      <c r="D2886">
        <v>212.16</v>
      </c>
    </row>
    <row r="2887" spans="1:4" x14ac:dyDescent="0.2">
      <c r="A2887" t="s">
        <v>17</v>
      </c>
      <c r="B2887">
        <v>1999</v>
      </c>
      <c r="C2887">
        <v>3</v>
      </c>
      <c r="D2887">
        <v>213.89</v>
      </c>
    </row>
    <row r="2888" spans="1:4" x14ac:dyDescent="0.2">
      <c r="A2888" t="s">
        <v>17</v>
      </c>
      <c r="B2888">
        <v>1999</v>
      </c>
      <c r="C2888">
        <v>4</v>
      </c>
      <c r="D2888">
        <v>215.82</v>
      </c>
    </row>
    <row r="2889" spans="1:4" x14ac:dyDescent="0.2">
      <c r="A2889" t="s">
        <v>17</v>
      </c>
      <c r="B2889">
        <v>2000</v>
      </c>
      <c r="C2889">
        <v>1</v>
      </c>
      <c r="D2889">
        <v>219.02</v>
      </c>
    </row>
    <row r="2890" spans="1:4" x14ac:dyDescent="0.2">
      <c r="A2890" t="s">
        <v>17</v>
      </c>
      <c r="B2890">
        <v>2000</v>
      </c>
      <c r="C2890">
        <v>2</v>
      </c>
      <c r="D2890">
        <v>220.92</v>
      </c>
    </row>
    <row r="2891" spans="1:4" x14ac:dyDescent="0.2">
      <c r="A2891" t="s">
        <v>17</v>
      </c>
      <c r="B2891">
        <v>2000</v>
      </c>
      <c r="C2891">
        <v>3</v>
      </c>
      <c r="D2891">
        <v>222.77</v>
      </c>
    </row>
    <row r="2892" spans="1:4" x14ac:dyDescent="0.2">
      <c r="A2892" t="s">
        <v>17</v>
      </c>
      <c r="B2892">
        <v>2000</v>
      </c>
      <c r="C2892">
        <v>4</v>
      </c>
      <c r="D2892">
        <v>225.67</v>
      </c>
    </row>
    <row r="2893" spans="1:4" x14ac:dyDescent="0.2">
      <c r="A2893" t="s">
        <v>17</v>
      </c>
      <c r="B2893">
        <v>2001</v>
      </c>
      <c r="C2893">
        <v>1</v>
      </c>
      <c r="D2893">
        <v>230</v>
      </c>
    </row>
    <row r="2894" spans="1:4" x14ac:dyDescent="0.2">
      <c r="A2894" t="s">
        <v>17</v>
      </c>
      <c r="B2894">
        <v>2001</v>
      </c>
      <c r="C2894">
        <v>2</v>
      </c>
      <c r="D2894">
        <v>232.1</v>
      </c>
    </row>
    <row r="2895" spans="1:4" x14ac:dyDescent="0.2">
      <c r="A2895" t="s">
        <v>17</v>
      </c>
      <c r="B2895">
        <v>2001</v>
      </c>
      <c r="C2895">
        <v>3</v>
      </c>
      <c r="D2895">
        <v>233.99</v>
      </c>
    </row>
    <row r="2896" spans="1:4" x14ac:dyDescent="0.2">
      <c r="A2896" t="s">
        <v>17</v>
      </c>
      <c r="B2896">
        <v>2001</v>
      </c>
      <c r="C2896">
        <v>4</v>
      </c>
      <c r="D2896">
        <v>235.88</v>
      </c>
    </row>
    <row r="2897" spans="1:4" x14ac:dyDescent="0.2">
      <c r="A2897" t="s">
        <v>17</v>
      </c>
      <c r="B2897">
        <v>2002</v>
      </c>
      <c r="C2897">
        <v>1</v>
      </c>
      <c r="D2897">
        <v>237.74</v>
      </c>
    </row>
    <row r="2898" spans="1:4" x14ac:dyDescent="0.2">
      <c r="A2898" t="s">
        <v>17</v>
      </c>
      <c r="B2898">
        <v>2002</v>
      </c>
      <c r="C2898">
        <v>2</v>
      </c>
      <c r="D2898">
        <v>239.37</v>
      </c>
    </row>
    <row r="2899" spans="1:4" x14ac:dyDescent="0.2">
      <c r="A2899" t="s">
        <v>17</v>
      </c>
      <c r="B2899">
        <v>2002</v>
      </c>
      <c r="C2899">
        <v>3</v>
      </c>
      <c r="D2899">
        <v>241.9</v>
      </c>
    </row>
    <row r="2900" spans="1:4" x14ac:dyDescent="0.2">
      <c r="A2900" t="s">
        <v>17</v>
      </c>
      <c r="B2900">
        <v>2002</v>
      </c>
      <c r="C2900">
        <v>4</v>
      </c>
      <c r="D2900">
        <v>244.22</v>
      </c>
    </row>
    <row r="2901" spans="1:4" x14ac:dyDescent="0.2">
      <c r="A2901" t="s">
        <v>17</v>
      </c>
      <c r="B2901">
        <v>2003</v>
      </c>
      <c r="C2901">
        <v>1</v>
      </c>
      <c r="D2901">
        <v>246.21</v>
      </c>
    </row>
    <row r="2902" spans="1:4" x14ac:dyDescent="0.2">
      <c r="A2902" t="s">
        <v>17</v>
      </c>
      <c r="B2902">
        <v>2003</v>
      </c>
      <c r="C2902">
        <v>2</v>
      </c>
      <c r="D2902">
        <v>248.14</v>
      </c>
    </row>
    <row r="2903" spans="1:4" x14ac:dyDescent="0.2">
      <c r="A2903" t="s">
        <v>17</v>
      </c>
      <c r="B2903">
        <v>2003</v>
      </c>
      <c r="C2903">
        <v>3</v>
      </c>
      <c r="D2903">
        <v>250.24</v>
      </c>
    </row>
    <row r="2904" spans="1:4" x14ac:dyDescent="0.2">
      <c r="A2904" t="s">
        <v>17</v>
      </c>
      <c r="B2904">
        <v>2003</v>
      </c>
      <c r="C2904">
        <v>4</v>
      </c>
      <c r="D2904">
        <v>253.85</v>
      </c>
    </row>
    <row r="2905" spans="1:4" x14ac:dyDescent="0.2">
      <c r="A2905" t="s">
        <v>17</v>
      </c>
      <c r="B2905">
        <v>2004</v>
      </c>
      <c r="C2905">
        <v>1</v>
      </c>
      <c r="D2905">
        <v>256.87</v>
      </c>
    </row>
    <row r="2906" spans="1:4" x14ac:dyDescent="0.2">
      <c r="A2906" t="s">
        <v>17</v>
      </c>
      <c r="B2906">
        <v>2004</v>
      </c>
      <c r="C2906">
        <v>2</v>
      </c>
      <c r="D2906">
        <v>259.14</v>
      </c>
    </row>
    <row r="2907" spans="1:4" x14ac:dyDescent="0.2">
      <c r="A2907" t="s">
        <v>17</v>
      </c>
      <c r="B2907">
        <v>2004</v>
      </c>
      <c r="C2907">
        <v>3</v>
      </c>
      <c r="D2907">
        <v>262.27</v>
      </c>
    </row>
    <row r="2908" spans="1:4" x14ac:dyDescent="0.2">
      <c r="A2908" t="s">
        <v>17</v>
      </c>
      <c r="B2908">
        <v>2004</v>
      </c>
      <c r="C2908">
        <v>4</v>
      </c>
      <c r="D2908">
        <v>267.35000000000002</v>
      </c>
    </row>
    <row r="2909" spans="1:4" x14ac:dyDescent="0.2">
      <c r="A2909" t="s">
        <v>17</v>
      </c>
      <c r="B2909">
        <v>2005</v>
      </c>
      <c r="C2909">
        <v>1</v>
      </c>
      <c r="D2909">
        <v>269.06</v>
      </c>
    </row>
    <row r="2910" spans="1:4" x14ac:dyDescent="0.2">
      <c r="A2910" t="s">
        <v>17</v>
      </c>
      <c r="B2910">
        <v>2005</v>
      </c>
      <c r="C2910">
        <v>2</v>
      </c>
      <c r="D2910">
        <v>272.89999999999998</v>
      </c>
    </row>
    <row r="2911" spans="1:4" x14ac:dyDescent="0.2">
      <c r="A2911" t="s">
        <v>17</v>
      </c>
      <c r="B2911">
        <v>2005</v>
      </c>
      <c r="C2911">
        <v>3</v>
      </c>
      <c r="D2911">
        <v>277.39</v>
      </c>
    </row>
    <row r="2912" spans="1:4" x14ac:dyDescent="0.2">
      <c r="A2912" t="s">
        <v>17</v>
      </c>
      <c r="B2912">
        <v>2005</v>
      </c>
      <c r="C2912">
        <v>4</v>
      </c>
      <c r="D2912">
        <v>278.72000000000003</v>
      </c>
    </row>
    <row r="2913" spans="1:4" x14ac:dyDescent="0.2">
      <c r="A2913" t="s">
        <v>17</v>
      </c>
      <c r="B2913">
        <v>2006</v>
      </c>
      <c r="C2913">
        <v>1</v>
      </c>
      <c r="D2913">
        <v>281.41000000000003</v>
      </c>
    </row>
    <row r="2914" spans="1:4" x14ac:dyDescent="0.2">
      <c r="A2914" t="s">
        <v>17</v>
      </c>
      <c r="B2914">
        <v>2006</v>
      </c>
      <c r="C2914">
        <v>2</v>
      </c>
      <c r="D2914">
        <v>282.39999999999998</v>
      </c>
    </row>
    <row r="2915" spans="1:4" x14ac:dyDescent="0.2">
      <c r="A2915" t="s">
        <v>17</v>
      </c>
      <c r="B2915">
        <v>2006</v>
      </c>
      <c r="C2915">
        <v>3</v>
      </c>
      <c r="D2915">
        <v>283.61</v>
      </c>
    </row>
    <row r="2916" spans="1:4" x14ac:dyDescent="0.2">
      <c r="A2916" t="s">
        <v>17</v>
      </c>
      <c r="B2916">
        <v>2006</v>
      </c>
      <c r="C2916">
        <v>4</v>
      </c>
      <c r="D2916">
        <v>286.77</v>
      </c>
    </row>
    <row r="2917" spans="1:4" x14ac:dyDescent="0.2">
      <c r="A2917" t="s">
        <v>17</v>
      </c>
      <c r="B2917">
        <v>2007</v>
      </c>
      <c r="C2917">
        <v>1</v>
      </c>
      <c r="D2917">
        <v>289.2</v>
      </c>
    </row>
    <row r="2918" spans="1:4" x14ac:dyDescent="0.2">
      <c r="A2918" t="s">
        <v>17</v>
      </c>
      <c r="B2918">
        <v>2007</v>
      </c>
      <c r="C2918">
        <v>2</v>
      </c>
      <c r="D2918">
        <v>290.08</v>
      </c>
    </row>
    <row r="2919" spans="1:4" x14ac:dyDescent="0.2">
      <c r="A2919" t="s">
        <v>17</v>
      </c>
      <c r="B2919">
        <v>2007</v>
      </c>
      <c r="C2919">
        <v>3</v>
      </c>
      <c r="D2919">
        <v>289.64</v>
      </c>
    </row>
    <row r="2920" spans="1:4" x14ac:dyDescent="0.2">
      <c r="A2920" t="s">
        <v>17</v>
      </c>
      <c r="B2920">
        <v>2007</v>
      </c>
      <c r="C2920">
        <v>4</v>
      </c>
      <c r="D2920">
        <v>292.69</v>
      </c>
    </row>
    <row r="2921" spans="1:4" x14ac:dyDescent="0.2">
      <c r="A2921" t="s">
        <v>17</v>
      </c>
      <c r="B2921">
        <v>2008</v>
      </c>
      <c r="C2921">
        <v>1</v>
      </c>
      <c r="D2921">
        <v>294.07</v>
      </c>
    </row>
    <row r="2922" spans="1:4" x14ac:dyDescent="0.2">
      <c r="A2922" t="s">
        <v>17</v>
      </c>
      <c r="B2922">
        <v>2008</v>
      </c>
      <c r="C2922">
        <v>2</v>
      </c>
      <c r="D2922">
        <v>294</v>
      </c>
    </row>
    <row r="2923" spans="1:4" x14ac:dyDescent="0.2">
      <c r="A2923" t="s">
        <v>17</v>
      </c>
      <c r="B2923">
        <v>2008</v>
      </c>
      <c r="C2923">
        <v>3</v>
      </c>
      <c r="D2923">
        <v>289.56</v>
      </c>
    </row>
    <row r="2924" spans="1:4" x14ac:dyDescent="0.2">
      <c r="A2924" t="s">
        <v>17</v>
      </c>
      <c r="B2924">
        <v>2008</v>
      </c>
      <c r="C2924">
        <v>4</v>
      </c>
      <c r="D2924">
        <v>291.26</v>
      </c>
    </row>
    <row r="2925" spans="1:4" x14ac:dyDescent="0.2">
      <c r="A2925" t="s">
        <v>17</v>
      </c>
      <c r="B2925">
        <v>2009</v>
      </c>
      <c r="C2925">
        <v>1</v>
      </c>
      <c r="D2925">
        <v>293.91000000000003</v>
      </c>
    </row>
    <row r="2926" spans="1:4" x14ac:dyDescent="0.2">
      <c r="A2926" t="s">
        <v>17</v>
      </c>
      <c r="B2926">
        <v>2009</v>
      </c>
      <c r="C2926">
        <v>2</v>
      </c>
      <c r="D2926">
        <v>290.99</v>
      </c>
    </row>
    <row r="2927" spans="1:4" x14ac:dyDescent="0.2">
      <c r="A2927" t="s">
        <v>17</v>
      </c>
      <c r="B2927">
        <v>2009</v>
      </c>
      <c r="C2927">
        <v>3</v>
      </c>
      <c r="D2927">
        <v>287.63</v>
      </c>
    </row>
    <row r="2928" spans="1:4" x14ac:dyDescent="0.2">
      <c r="A2928" t="s">
        <v>17</v>
      </c>
      <c r="B2928">
        <v>2009</v>
      </c>
      <c r="C2928">
        <v>4</v>
      </c>
      <c r="D2928">
        <v>287.64999999999998</v>
      </c>
    </row>
    <row r="2929" spans="1:4" x14ac:dyDescent="0.2">
      <c r="A2929" t="s">
        <v>17</v>
      </c>
      <c r="B2929">
        <v>2010</v>
      </c>
      <c r="C2929">
        <v>1</v>
      </c>
      <c r="D2929">
        <v>285.49</v>
      </c>
    </row>
    <row r="2930" spans="1:4" x14ac:dyDescent="0.2">
      <c r="A2930" t="s">
        <v>17</v>
      </c>
      <c r="B2930">
        <v>2010</v>
      </c>
      <c r="C2930">
        <v>2</v>
      </c>
      <c r="D2930">
        <v>284.41000000000003</v>
      </c>
    </row>
    <row r="2931" spans="1:4" x14ac:dyDescent="0.2">
      <c r="A2931" t="s">
        <v>17</v>
      </c>
      <c r="B2931">
        <v>2010</v>
      </c>
      <c r="C2931">
        <v>3</v>
      </c>
      <c r="D2931">
        <v>288.55</v>
      </c>
    </row>
    <row r="2932" spans="1:4" x14ac:dyDescent="0.2">
      <c r="A2932" t="s">
        <v>17</v>
      </c>
      <c r="B2932">
        <v>2010</v>
      </c>
      <c r="C2932">
        <v>4</v>
      </c>
      <c r="D2932">
        <v>288.22000000000003</v>
      </c>
    </row>
    <row r="2933" spans="1:4" x14ac:dyDescent="0.2">
      <c r="A2933" t="s">
        <v>17</v>
      </c>
      <c r="B2933">
        <v>2011</v>
      </c>
      <c r="C2933">
        <v>1</v>
      </c>
      <c r="D2933">
        <v>283.91000000000003</v>
      </c>
    </row>
    <row r="2934" spans="1:4" x14ac:dyDescent="0.2">
      <c r="A2934" t="s">
        <v>17</v>
      </c>
      <c r="B2934">
        <v>2011</v>
      </c>
      <c r="C2934">
        <v>2</v>
      </c>
      <c r="D2934">
        <v>281.14</v>
      </c>
    </row>
    <row r="2935" spans="1:4" x14ac:dyDescent="0.2">
      <c r="A2935" t="s">
        <v>17</v>
      </c>
      <c r="B2935">
        <v>2011</v>
      </c>
      <c r="C2935">
        <v>3</v>
      </c>
      <c r="D2935">
        <v>283.61</v>
      </c>
    </row>
    <row r="2936" spans="1:4" x14ac:dyDescent="0.2">
      <c r="A2936" t="s">
        <v>17</v>
      </c>
      <c r="B2936">
        <v>2011</v>
      </c>
      <c r="C2936">
        <v>4</v>
      </c>
      <c r="D2936">
        <v>284.55</v>
      </c>
    </row>
    <row r="2937" spans="1:4" x14ac:dyDescent="0.2">
      <c r="A2937" t="s">
        <v>17</v>
      </c>
      <c r="B2937">
        <v>2012</v>
      </c>
      <c r="C2937">
        <v>1</v>
      </c>
      <c r="D2937">
        <v>284.5</v>
      </c>
    </row>
    <row r="2938" spans="1:4" x14ac:dyDescent="0.2">
      <c r="A2938" t="s">
        <v>17</v>
      </c>
      <c r="B2938">
        <v>2012</v>
      </c>
      <c r="C2938">
        <v>2</v>
      </c>
      <c r="D2938">
        <v>283.44</v>
      </c>
    </row>
    <row r="2939" spans="1:4" x14ac:dyDescent="0.2">
      <c r="A2939" t="s">
        <v>17</v>
      </c>
      <c r="B2939">
        <v>2012</v>
      </c>
      <c r="C2939">
        <v>3</v>
      </c>
      <c r="D2939">
        <v>285.67</v>
      </c>
    </row>
    <row r="2940" spans="1:4" x14ac:dyDescent="0.2">
      <c r="A2940" t="s">
        <v>17</v>
      </c>
      <c r="B2940">
        <v>2012</v>
      </c>
      <c r="C2940">
        <v>4</v>
      </c>
      <c r="D2940">
        <v>287.05</v>
      </c>
    </row>
    <row r="2941" spans="1:4" x14ac:dyDescent="0.2">
      <c r="A2941" t="s">
        <v>17</v>
      </c>
      <c r="B2941">
        <v>2013</v>
      </c>
      <c r="C2941">
        <v>1</v>
      </c>
      <c r="D2941">
        <v>287.06</v>
      </c>
    </row>
    <row r="2942" spans="1:4" x14ac:dyDescent="0.2">
      <c r="A2942" t="s">
        <v>17</v>
      </c>
      <c r="B2942">
        <v>2013</v>
      </c>
      <c r="C2942">
        <v>2</v>
      </c>
      <c r="D2942">
        <v>287.87</v>
      </c>
    </row>
    <row r="2943" spans="1:4" x14ac:dyDescent="0.2">
      <c r="A2943" t="s">
        <v>17</v>
      </c>
      <c r="B2943">
        <v>2013</v>
      </c>
      <c r="C2943">
        <v>3</v>
      </c>
      <c r="D2943">
        <v>287.67</v>
      </c>
    </row>
    <row r="2944" spans="1:4" x14ac:dyDescent="0.2">
      <c r="A2944" t="s">
        <v>17</v>
      </c>
      <c r="B2944">
        <v>2013</v>
      </c>
      <c r="C2944">
        <v>4</v>
      </c>
      <c r="D2944">
        <v>287.07</v>
      </c>
    </row>
    <row r="2945" spans="1:4" x14ac:dyDescent="0.2">
      <c r="A2945" t="s">
        <v>17</v>
      </c>
      <c r="B2945">
        <v>2014</v>
      </c>
      <c r="C2945">
        <v>1</v>
      </c>
      <c r="D2945">
        <v>286.94</v>
      </c>
    </row>
    <row r="2946" spans="1:4" x14ac:dyDescent="0.2">
      <c r="A2946" t="s">
        <v>17</v>
      </c>
      <c r="B2946">
        <v>2014</v>
      </c>
      <c r="C2946">
        <v>2</v>
      </c>
      <c r="D2946">
        <v>292.37</v>
      </c>
    </row>
    <row r="2947" spans="1:4" x14ac:dyDescent="0.2">
      <c r="A2947" t="s">
        <v>17</v>
      </c>
      <c r="B2947">
        <v>2014</v>
      </c>
      <c r="C2947">
        <v>3</v>
      </c>
      <c r="D2947">
        <v>293.81</v>
      </c>
    </row>
    <row r="2948" spans="1:4" x14ac:dyDescent="0.2">
      <c r="A2948" t="s">
        <v>17</v>
      </c>
      <c r="B2948">
        <v>2014</v>
      </c>
      <c r="C2948">
        <v>4</v>
      </c>
      <c r="D2948">
        <v>296.07</v>
      </c>
    </row>
    <row r="2949" spans="1:4" x14ac:dyDescent="0.2">
      <c r="A2949" t="s">
        <v>17</v>
      </c>
      <c r="B2949">
        <v>2015</v>
      </c>
      <c r="C2949">
        <v>1</v>
      </c>
      <c r="D2949">
        <v>298.70999999999998</v>
      </c>
    </row>
    <row r="2950" spans="1:4" x14ac:dyDescent="0.2">
      <c r="A2950" t="s">
        <v>17</v>
      </c>
      <c r="B2950">
        <v>2015</v>
      </c>
      <c r="C2950">
        <v>2</v>
      </c>
      <c r="D2950">
        <v>302.89999999999998</v>
      </c>
    </row>
    <row r="2951" spans="1:4" x14ac:dyDescent="0.2">
      <c r="A2951" t="s">
        <v>17</v>
      </c>
      <c r="B2951">
        <v>2015</v>
      </c>
      <c r="C2951">
        <v>3</v>
      </c>
      <c r="D2951">
        <v>305.48</v>
      </c>
    </row>
    <row r="2952" spans="1:4" x14ac:dyDescent="0.2">
      <c r="A2952" t="s">
        <v>17</v>
      </c>
      <c r="B2952">
        <v>2015</v>
      </c>
      <c r="C2952">
        <v>4</v>
      </c>
      <c r="D2952">
        <v>308.29000000000002</v>
      </c>
    </row>
    <row r="2953" spans="1:4" x14ac:dyDescent="0.2">
      <c r="A2953" t="s">
        <v>18</v>
      </c>
      <c r="B2953">
        <v>1975</v>
      </c>
      <c r="C2953">
        <v>1</v>
      </c>
      <c r="D2953">
        <v>51.81</v>
      </c>
    </row>
    <row r="2954" spans="1:4" x14ac:dyDescent="0.2">
      <c r="A2954" t="s">
        <v>18</v>
      </c>
      <c r="B2954">
        <v>1975</v>
      </c>
      <c r="C2954">
        <v>2</v>
      </c>
      <c r="D2954">
        <v>55.41</v>
      </c>
    </row>
    <row r="2955" spans="1:4" x14ac:dyDescent="0.2">
      <c r="A2955" t="s">
        <v>18</v>
      </c>
      <c r="B2955">
        <v>1975</v>
      </c>
      <c r="C2955">
        <v>3</v>
      </c>
      <c r="D2955">
        <v>53</v>
      </c>
    </row>
    <row r="2956" spans="1:4" x14ac:dyDescent="0.2">
      <c r="A2956" t="s">
        <v>18</v>
      </c>
      <c r="B2956">
        <v>1975</v>
      </c>
      <c r="C2956">
        <v>4</v>
      </c>
      <c r="D2956">
        <v>55.38</v>
      </c>
    </row>
    <row r="2957" spans="1:4" x14ac:dyDescent="0.2">
      <c r="A2957" t="s">
        <v>18</v>
      </c>
      <c r="B2957">
        <v>1976</v>
      </c>
      <c r="C2957">
        <v>1</v>
      </c>
      <c r="D2957">
        <v>58.43</v>
      </c>
    </row>
    <row r="2958" spans="1:4" x14ac:dyDescent="0.2">
      <c r="A2958" t="s">
        <v>18</v>
      </c>
      <c r="B2958">
        <v>1976</v>
      </c>
      <c r="C2958">
        <v>2</v>
      </c>
      <c r="D2958">
        <v>58.88</v>
      </c>
    </row>
    <row r="2959" spans="1:4" x14ac:dyDescent="0.2">
      <c r="A2959" t="s">
        <v>18</v>
      </c>
      <c r="B2959">
        <v>1976</v>
      </c>
      <c r="C2959">
        <v>3</v>
      </c>
      <c r="D2959">
        <v>58.47</v>
      </c>
    </row>
    <row r="2960" spans="1:4" x14ac:dyDescent="0.2">
      <c r="A2960" t="s">
        <v>18</v>
      </c>
      <c r="B2960">
        <v>1976</v>
      </c>
      <c r="C2960">
        <v>4</v>
      </c>
      <c r="D2960">
        <v>61.95</v>
      </c>
    </row>
    <row r="2961" spans="1:4" x14ac:dyDescent="0.2">
      <c r="A2961" t="s">
        <v>18</v>
      </c>
      <c r="B2961">
        <v>1977</v>
      </c>
      <c r="C2961">
        <v>1</v>
      </c>
      <c r="D2961">
        <v>62.85</v>
      </c>
    </row>
    <row r="2962" spans="1:4" x14ac:dyDescent="0.2">
      <c r="A2962" t="s">
        <v>18</v>
      </c>
      <c r="B2962">
        <v>1977</v>
      </c>
      <c r="C2962">
        <v>2</v>
      </c>
      <c r="D2962">
        <v>64.819999999999993</v>
      </c>
    </row>
    <row r="2963" spans="1:4" x14ac:dyDescent="0.2">
      <c r="A2963" t="s">
        <v>18</v>
      </c>
      <c r="B2963">
        <v>1977</v>
      </c>
      <c r="C2963">
        <v>3</v>
      </c>
      <c r="D2963">
        <v>62.91</v>
      </c>
    </row>
    <row r="2964" spans="1:4" x14ac:dyDescent="0.2">
      <c r="A2964" t="s">
        <v>18</v>
      </c>
      <c r="B2964">
        <v>1977</v>
      </c>
      <c r="C2964">
        <v>4</v>
      </c>
      <c r="D2964">
        <v>68.650000000000006</v>
      </c>
    </row>
    <row r="2965" spans="1:4" x14ac:dyDescent="0.2">
      <c r="A2965" t="s">
        <v>18</v>
      </c>
      <c r="B2965">
        <v>1978</v>
      </c>
      <c r="C2965">
        <v>1</v>
      </c>
      <c r="D2965">
        <v>73.45</v>
      </c>
    </row>
    <row r="2966" spans="1:4" x14ac:dyDescent="0.2">
      <c r="A2966" t="s">
        <v>18</v>
      </c>
      <c r="B2966">
        <v>1978</v>
      </c>
      <c r="C2966">
        <v>2</v>
      </c>
      <c r="D2966">
        <v>73.67</v>
      </c>
    </row>
    <row r="2967" spans="1:4" x14ac:dyDescent="0.2">
      <c r="A2967" t="s">
        <v>18</v>
      </c>
      <c r="B2967">
        <v>1978</v>
      </c>
      <c r="C2967">
        <v>3</v>
      </c>
      <c r="D2967">
        <v>78.069999999999993</v>
      </c>
    </row>
    <row r="2968" spans="1:4" x14ac:dyDescent="0.2">
      <c r="A2968" t="s">
        <v>18</v>
      </c>
      <c r="B2968">
        <v>1978</v>
      </c>
      <c r="C2968">
        <v>4</v>
      </c>
      <c r="D2968">
        <v>81.81</v>
      </c>
    </row>
    <row r="2969" spans="1:4" x14ac:dyDescent="0.2">
      <c r="A2969" t="s">
        <v>18</v>
      </c>
      <c r="B2969">
        <v>1979</v>
      </c>
      <c r="C2969">
        <v>1</v>
      </c>
      <c r="D2969">
        <v>88.35</v>
      </c>
    </row>
    <row r="2970" spans="1:4" x14ac:dyDescent="0.2">
      <c r="A2970" t="s">
        <v>18</v>
      </c>
      <c r="B2970">
        <v>1979</v>
      </c>
      <c r="C2970">
        <v>2</v>
      </c>
      <c r="D2970">
        <v>92.17</v>
      </c>
    </row>
    <row r="2971" spans="1:4" x14ac:dyDescent="0.2">
      <c r="A2971" t="s">
        <v>18</v>
      </c>
      <c r="B2971">
        <v>1979</v>
      </c>
      <c r="C2971">
        <v>3</v>
      </c>
      <c r="D2971">
        <v>95.45</v>
      </c>
    </row>
    <row r="2972" spans="1:4" x14ac:dyDescent="0.2">
      <c r="A2972" t="s">
        <v>18</v>
      </c>
      <c r="B2972">
        <v>1979</v>
      </c>
      <c r="C2972">
        <v>4</v>
      </c>
      <c r="D2972">
        <v>97.49</v>
      </c>
    </row>
    <row r="2973" spans="1:4" x14ac:dyDescent="0.2">
      <c r="A2973" t="s">
        <v>18</v>
      </c>
      <c r="B2973">
        <v>1980</v>
      </c>
      <c r="C2973">
        <v>1</v>
      </c>
      <c r="D2973">
        <v>100</v>
      </c>
    </row>
    <row r="2974" spans="1:4" x14ac:dyDescent="0.2">
      <c r="A2974" t="s">
        <v>18</v>
      </c>
      <c r="B2974">
        <v>1980</v>
      </c>
      <c r="C2974">
        <v>2</v>
      </c>
      <c r="D2974">
        <v>99.15</v>
      </c>
    </row>
    <row r="2975" spans="1:4" x14ac:dyDescent="0.2">
      <c r="A2975" t="s">
        <v>18</v>
      </c>
      <c r="B2975">
        <v>1980</v>
      </c>
      <c r="C2975">
        <v>3</v>
      </c>
      <c r="D2975">
        <v>101.33</v>
      </c>
    </row>
    <row r="2976" spans="1:4" x14ac:dyDescent="0.2">
      <c r="A2976" t="s">
        <v>18</v>
      </c>
      <c r="B2976">
        <v>1980</v>
      </c>
      <c r="C2976">
        <v>4</v>
      </c>
      <c r="D2976">
        <v>102.98</v>
      </c>
    </row>
    <row r="2977" spans="1:4" x14ac:dyDescent="0.2">
      <c r="A2977" t="s">
        <v>18</v>
      </c>
      <c r="B2977">
        <v>1981</v>
      </c>
      <c r="C2977">
        <v>1</v>
      </c>
      <c r="D2977">
        <v>106.98</v>
      </c>
    </row>
    <row r="2978" spans="1:4" x14ac:dyDescent="0.2">
      <c r="A2978" t="s">
        <v>18</v>
      </c>
      <c r="B2978">
        <v>1981</v>
      </c>
      <c r="C2978">
        <v>2</v>
      </c>
      <c r="D2978">
        <v>108.22</v>
      </c>
    </row>
    <row r="2979" spans="1:4" x14ac:dyDescent="0.2">
      <c r="A2979" t="s">
        <v>18</v>
      </c>
      <c r="B2979">
        <v>1981</v>
      </c>
      <c r="C2979">
        <v>3</v>
      </c>
      <c r="D2979">
        <v>111.41</v>
      </c>
    </row>
    <row r="2980" spans="1:4" x14ac:dyDescent="0.2">
      <c r="A2980" t="s">
        <v>18</v>
      </c>
      <c r="B2980">
        <v>1981</v>
      </c>
      <c r="C2980">
        <v>4</v>
      </c>
      <c r="D2980">
        <v>113.35</v>
      </c>
    </row>
    <row r="2981" spans="1:4" x14ac:dyDescent="0.2">
      <c r="A2981" t="s">
        <v>18</v>
      </c>
      <c r="B2981">
        <v>1982</v>
      </c>
      <c r="C2981">
        <v>1</v>
      </c>
      <c r="D2981">
        <v>114.1</v>
      </c>
    </row>
    <row r="2982" spans="1:4" x14ac:dyDescent="0.2">
      <c r="A2982" t="s">
        <v>18</v>
      </c>
      <c r="B2982">
        <v>1982</v>
      </c>
      <c r="C2982">
        <v>2</v>
      </c>
      <c r="D2982">
        <v>115.7</v>
      </c>
    </row>
    <row r="2983" spans="1:4" x14ac:dyDescent="0.2">
      <c r="A2983" t="s">
        <v>18</v>
      </c>
      <c r="B2983">
        <v>1982</v>
      </c>
      <c r="C2983">
        <v>3</v>
      </c>
      <c r="D2983">
        <v>115.72</v>
      </c>
    </row>
    <row r="2984" spans="1:4" x14ac:dyDescent="0.2">
      <c r="A2984" t="s">
        <v>18</v>
      </c>
      <c r="B2984">
        <v>1982</v>
      </c>
      <c r="C2984">
        <v>4</v>
      </c>
      <c r="D2984">
        <v>115.4</v>
      </c>
    </row>
    <row r="2985" spans="1:4" x14ac:dyDescent="0.2">
      <c r="A2985" t="s">
        <v>18</v>
      </c>
      <c r="B2985">
        <v>1983</v>
      </c>
      <c r="C2985">
        <v>1</v>
      </c>
      <c r="D2985">
        <v>116.38</v>
      </c>
    </row>
    <row r="2986" spans="1:4" x14ac:dyDescent="0.2">
      <c r="A2986" t="s">
        <v>18</v>
      </c>
      <c r="B2986">
        <v>1983</v>
      </c>
      <c r="C2986">
        <v>2</v>
      </c>
      <c r="D2986">
        <v>117.25</v>
      </c>
    </row>
    <row r="2987" spans="1:4" x14ac:dyDescent="0.2">
      <c r="A2987" t="s">
        <v>18</v>
      </c>
      <c r="B2987">
        <v>1983</v>
      </c>
      <c r="C2987">
        <v>3</v>
      </c>
      <c r="D2987">
        <v>116.21</v>
      </c>
    </row>
    <row r="2988" spans="1:4" x14ac:dyDescent="0.2">
      <c r="A2988" t="s">
        <v>18</v>
      </c>
      <c r="B2988">
        <v>1983</v>
      </c>
      <c r="C2988">
        <v>4</v>
      </c>
      <c r="D2988">
        <v>116.75</v>
      </c>
    </row>
    <row r="2989" spans="1:4" x14ac:dyDescent="0.2">
      <c r="A2989" t="s">
        <v>18</v>
      </c>
      <c r="B2989">
        <v>1984</v>
      </c>
      <c r="C2989">
        <v>1</v>
      </c>
      <c r="D2989">
        <v>116.66</v>
      </c>
    </row>
    <row r="2990" spans="1:4" x14ac:dyDescent="0.2">
      <c r="A2990" t="s">
        <v>18</v>
      </c>
      <c r="B2990">
        <v>1984</v>
      </c>
      <c r="C2990">
        <v>2</v>
      </c>
      <c r="D2990">
        <v>117.32</v>
      </c>
    </row>
    <row r="2991" spans="1:4" x14ac:dyDescent="0.2">
      <c r="A2991" t="s">
        <v>18</v>
      </c>
      <c r="B2991">
        <v>1984</v>
      </c>
      <c r="C2991">
        <v>3</v>
      </c>
      <c r="D2991">
        <v>116.12</v>
      </c>
    </row>
    <row r="2992" spans="1:4" x14ac:dyDescent="0.2">
      <c r="A2992" t="s">
        <v>18</v>
      </c>
      <c r="B2992">
        <v>1984</v>
      </c>
      <c r="C2992">
        <v>4</v>
      </c>
      <c r="D2992">
        <v>114.44</v>
      </c>
    </row>
    <row r="2993" spans="1:4" x14ac:dyDescent="0.2">
      <c r="A2993" t="s">
        <v>18</v>
      </c>
      <c r="B2993">
        <v>1985</v>
      </c>
      <c r="C2993">
        <v>1</v>
      </c>
      <c r="D2993">
        <v>111.61</v>
      </c>
    </row>
    <row r="2994" spans="1:4" x14ac:dyDescent="0.2">
      <c r="A2994" t="s">
        <v>18</v>
      </c>
      <c r="B2994">
        <v>1985</v>
      </c>
      <c r="C2994">
        <v>2</v>
      </c>
      <c r="D2994">
        <v>113.25</v>
      </c>
    </row>
    <row r="2995" spans="1:4" x14ac:dyDescent="0.2">
      <c r="A2995" t="s">
        <v>18</v>
      </c>
      <c r="B2995">
        <v>1985</v>
      </c>
      <c r="C2995">
        <v>3</v>
      </c>
      <c r="D2995">
        <v>113.34</v>
      </c>
    </row>
    <row r="2996" spans="1:4" x14ac:dyDescent="0.2">
      <c r="A2996" t="s">
        <v>18</v>
      </c>
      <c r="B2996">
        <v>1985</v>
      </c>
      <c r="C2996">
        <v>4</v>
      </c>
      <c r="D2996">
        <v>110.83</v>
      </c>
    </row>
    <row r="2997" spans="1:4" x14ac:dyDescent="0.2">
      <c r="A2997" t="s">
        <v>18</v>
      </c>
      <c r="B2997">
        <v>1986</v>
      </c>
      <c r="C2997">
        <v>1</v>
      </c>
      <c r="D2997">
        <v>113.74</v>
      </c>
    </row>
    <row r="2998" spans="1:4" x14ac:dyDescent="0.2">
      <c r="A2998" t="s">
        <v>18</v>
      </c>
      <c r="B2998">
        <v>1986</v>
      </c>
      <c r="C2998">
        <v>2</v>
      </c>
      <c r="D2998">
        <v>114.48</v>
      </c>
    </row>
    <row r="2999" spans="1:4" x14ac:dyDescent="0.2">
      <c r="A2999" t="s">
        <v>18</v>
      </c>
      <c r="B2999">
        <v>1986</v>
      </c>
      <c r="C2999">
        <v>3</v>
      </c>
      <c r="D2999">
        <v>111.82</v>
      </c>
    </row>
    <row r="3000" spans="1:4" x14ac:dyDescent="0.2">
      <c r="A3000" t="s">
        <v>18</v>
      </c>
      <c r="B3000">
        <v>1986</v>
      </c>
      <c r="C3000">
        <v>4</v>
      </c>
      <c r="D3000">
        <v>110.72</v>
      </c>
    </row>
    <row r="3001" spans="1:4" x14ac:dyDescent="0.2">
      <c r="A3001" t="s">
        <v>18</v>
      </c>
      <c r="B3001">
        <v>1987</v>
      </c>
      <c r="C3001">
        <v>1</v>
      </c>
      <c r="D3001">
        <v>110.8</v>
      </c>
    </row>
    <row r="3002" spans="1:4" x14ac:dyDescent="0.2">
      <c r="A3002" t="s">
        <v>18</v>
      </c>
      <c r="B3002">
        <v>1987</v>
      </c>
      <c r="C3002">
        <v>2</v>
      </c>
      <c r="D3002">
        <v>110.44</v>
      </c>
    </row>
    <row r="3003" spans="1:4" x14ac:dyDescent="0.2">
      <c r="A3003" t="s">
        <v>18</v>
      </c>
      <c r="B3003">
        <v>1987</v>
      </c>
      <c r="C3003">
        <v>3</v>
      </c>
      <c r="D3003">
        <v>104.93</v>
      </c>
    </row>
    <row r="3004" spans="1:4" x14ac:dyDescent="0.2">
      <c r="A3004" t="s">
        <v>18</v>
      </c>
      <c r="B3004">
        <v>1987</v>
      </c>
      <c r="C3004">
        <v>4</v>
      </c>
      <c r="D3004">
        <v>104.69</v>
      </c>
    </row>
    <row r="3005" spans="1:4" x14ac:dyDescent="0.2">
      <c r="A3005" t="s">
        <v>18</v>
      </c>
      <c r="B3005">
        <v>1988</v>
      </c>
      <c r="C3005">
        <v>1</v>
      </c>
      <c r="D3005">
        <v>102.04</v>
      </c>
    </row>
    <row r="3006" spans="1:4" x14ac:dyDescent="0.2">
      <c r="A3006" t="s">
        <v>18</v>
      </c>
      <c r="B3006">
        <v>1988</v>
      </c>
      <c r="C3006">
        <v>2</v>
      </c>
      <c r="D3006">
        <v>102.39</v>
      </c>
    </row>
    <row r="3007" spans="1:4" x14ac:dyDescent="0.2">
      <c r="A3007" t="s">
        <v>18</v>
      </c>
      <c r="B3007">
        <v>1988</v>
      </c>
      <c r="C3007">
        <v>3</v>
      </c>
      <c r="D3007">
        <v>101.21</v>
      </c>
    </row>
    <row r="3008" spans="1:4" x14ac:dyDescent="0.2">
      <c r="A3008" t="s">
        <v>18</v>
      </c>
      <c r="B3008">
        <v>1988</v>
      </c>
      <c r="C3008">
        <v>4</v>
      </c>
      <c r="D3008">
        <v>99.84</v>
      </c>
    </row>
    <row r="3009" spans="1:4" x14ac:dyDescent="0.2">
      <c r="A3009" t="s">
        <v>18</v>
      </c>
      <c r="B3009">
        <v>1989</v>
      </c>
      <c r="C3009">
        <v>1</v>
      </c>
      <c r="D3009">
        <v>100.77</v>
      </c>
    </row>
    <row r="3010" spans="1:4" x14ac:dyDescent="0.2">
      <c r="A3010" t="s">
        <v>18</v>
      </c>
      <c r="B3010">
        <v>1989</v>
      </c>
      <c r="C3010">
        <v>2</v>
      </c>
      <c r="D3010">
        <v>100.6</v>
      </c>
    </row>
    <row r="3011" spans="1:4" x14ac:dyDescent="0.2">
      <c r="A3011" t="s">
        <v>18</v>
      </c>
      <c r="B3011">
        <v>1989</v>
      </c>
      <c r="C3011">
        <v>3</v>
      </c>
      <c r="D3011">
        <v>102.42</v>
      </c>
    </row>
    <row r="3012" spans="1:4" x14ac:dyDescent="0.2">
      <c r="A3012" t="s">
        <v>18</v>
      </c>
      <c r="B3012">
        <v>1989</v>
      </c>
      <c r="C3012">
        <v>4</v>
      </c>
      <c r="D3012">
        <v>102.23</v>
      </c>
    </row>
    <row r="3013" spans="1:4" x14ac:dyDescent="0.2">
      <c r="A3013" t="s">
        <v>18</v>
      </c>
      <c r="B3013">
        <v>1990</v>
      </c>
      <c r="C3013">
        <v>1</v>
      </c>
      <c r="D3013">
        <v>101.72</v>
      </c>
    </row>
    <row r="3014" spans="1:4" x14ac:dyDescent="0.2">
      <c r="A3014" t="s">
        <v>18</v>
      </c>
      <c r="B3014">
        <v>1990</v>
      </c>
      <c r="C3014">
        <v>2</v>
      </c>
      <c r="D3014">
        <v>102.69</v>
      </c>
    </row>
    <row r="3015" spans="1:4" x14ac:dyDescent="0.2">
      <c r="A3015" t="s">
        <v>18</v>
      </c>
      <c r="B3015">
        <v>1990</v>
      </c>
      <c r="C3015">
        <v>3</v>
      </c>
      <c r="D3015">
        <v>103.09</v>
      </c>
    </row>
    <row r="3016" spans="1:4" x14ac:dyDescent="0.2">
      <c r="A3016" t="s">
        <v>18</v>
      </c>
      <c r="B3016">
        <v>1990</v>
      </c>
      <c r="C3016">
        <v>4</v>
      </c>
      <c r="D3016">
        <v>103.53</v>
      </c>
    </row>
    <row r="3017" spans="1:4" x14ac:dyDescent="0.2">
      <c r="A3017" t="s">
        <v>18</v>
      </c>
      <c r="B3017">
        <v>1991</v>
      </c>
      <c r="C3017">
        <v>1</v>
      </c>
      <c r="D3017">
        <v>102.96</v>
      </c>
    </row>
    <row r="3018" spans="1:4" x14ac:dyDescent="0.2">
      <c r="A3018" t="s">
        <v>18</v>
      </c>
      <c r="B3018">
        <v>1991</v>
      </c>
      <c r="C3018">
        <v>2</v>
      </c>
      <c r="D3018">
        <v>105.35</v>
      </c>
    </row>
    <row r="3019" spans="1:4" x14ac:dyDescent="0.2">
      <c r="A3019" t="s">
        <v>18</v>
      </c>
      <c r="B3019">
        <v>1991</v>
      </c>
      <c r="C3019">
        <v>3</v>
      </c>
      <c r="D3019">
        <v>106.27</v>
      </c>
    </row>
    <row r="3020" spans="1:4" x14ac:dyDescent="0.2">
      <c r="A3020" t="s">
        <v>18</v>
      </c>
      <c r="B3020">
        <v>1991</v>
      </c>
      <c r="C3020">
        <v>4</v>
      </c>
      <c r="D3020">
        <v>108.04</v>
      </c>
    </row>
    <row r="3021" spans="1:4" x14ac:dyDescent="0.2">
      <c r="A3021" t="s">
        <v>18</v>
      </c>
      <c r="B3021">
        <v>1992</v>
      </c>
      <c r="C3021">
        <v>1</v>
      </c>
      <c r="D3021">
        <v>109.23</v>
      </c>
    </row>
    <row r="3022" spans="1:4" x14ac:dyDescent="0.2">
      <c r="A3022" t="s">
        <v>18</v>
      </c>
      <c r="B3022">
        <v>1992</v>
      </c>
      <c r="C3022">
        <v>2</v>
      </c>
      <c r="D3022">
        <v>110.42</v>
      </c>
    </row>
    <row r="3023" spans="1:4" x14ac:dyDescent="0.2">
      <c r="A3023" t="s">
        <v>18</v>
      </c>
      <c r="B3023">
        <v>1992</v>
      </c>
      <c r="C3023">
        <v>3</v>
      </c>
      <c r="D3023">
        <v>111.84</v>
      </c>
    </row>
    <row r="3024" spans="1:4" x14ac:dyDescent="0.2">
      <c r="A3024" t="s">
        <v>18</v>
      </c>
      <c r="B3024">
        <v>1992</v>
      </c>
      <c r="C3024">
        <v>4</v>
      </c>
      <c r="D3024">
        <v>112.94</v>
      </c>
    </row>
    <row r="3025" spans="1:4" x14ac:dyDescent="0.2">
      <c r="A3025" t="s">
        <v>18</v>
      </c>
      <c r="B3025">
        <v>1993</v>
      </c>
      <c r="C3025">
        <v>1</v>
      </c>
      <c r="D3025">
        <v>113.78</v>
      </c>
    </row>
    <row r="3026" spans="1:4" x14ac:dyDescent="0.2">
      <c r="A3026" t="s">
        <v>18</v>
      </c>
      <c r="B3026">
        <v>1993</v>
      </c>
      <c r="C3026">
        <v>2</v>
      </c>
      <c r="D3026">
        <v>115.73</v>
      </c>
    </row>
    <row r="3027" spans="1:4" x14ac:dyDescent="0.2">
      <c r="A3027" t="s">
        <v>18</v>
      </c>
      <c r="B3027">
        <v>1993</v>
      </c>
      <c r="C3027">
        <v>3</v>
      </c>
      <c r="D3027">
        <v>117.78</v>
      </c>
    </row>
    <row r="3028" spans="1:4" x14ac:dyDescent="0.2">
      <c r="A3028" t="s">
        <v>18</v>
      </c>
      <c r="B3028">
        <v>1993</v>
      </c>
      <c r="C3028">
        <v>4</v>
      </c>
      <c r="D3028">
        <v>119.41</v>
      </c>
    </row>
    <row r="3029" spans="1:4" x14ac:dyDescent="0.2">
      <c r="A3029" t="s">
        <v>18</v>
      </c>
      <c r="B3029">
        <v>1994</v>
      </c>
      <c r="C3029">
        <v>1</v>
      </c>
      <c r="D3029">
        <v>121.52</v>
      </c>
    </row>
    <row r="3030" spans="1:4" x14ac:dyDescent="0.2">
      <c r="A3030" t="s">
        <v>18</v>
      </c>
      <c r="B3030">
        <v>1994</v>
      </c>
      <c r="C3030">
        <v>2</v>
      </c>
      <c r="D3030">
        <v>124.23</v>
      </c>
    </row>
    <row r="3031" spans="1:4" x14ac:dyDescent="0.2">
      <c r="A3031" t="s">
        <v>18</v>
      </c>
      <c r="B3031">
        <v>1994</v>
      </c>
      <c r="C3031">
        <v>3</v>
      </c>
      <c r="D3031">
        <v>125.38</v>
      </c>
    </row>
    <row r="3032" spans="1:4" x14ac:dyDescent="0.2">
      <c r="A3032" t="s">
        <v>18</v>
      </c>
      <c r="B3032">
        <v>1994</v>
      </c>
      <c r="C3032">
        <v>4</v>
      </c>
      <c r="D3032">
        <v>125.3</v>
      </c>
    </row>
    <row r="3033" spans="1:4" x14ac:dyDescent="0.2">
      <c r="A3033" t="s">
        <v>18</v>
      </c>
      <c r="B3033">
        <v>1995</v>
      </c>
      <c r="C3033">
        <v>1</v>
      </c>
      <c r="D3033">
        <v>126.9</v>
      </c>
    </row>
    <row r="3034" spans="1:4" x14ac:dyDescent="0.2">
      <c r="A3034" t="s">
        <v>18</v>
      </c>
      <c r="B3034">
        <v>1995</v>
      </c>
      <c r="C3034">
        <v>2</v>
      </c>
      <c r="D3034">
        <v>129.34</v>
      </c>
    </row>
    <row r="3035" spans="1:4" x14ac:dyDescent="0.2">
      <c r="A3035" t="s">
        <v>18</v>
      </c>
      <c r="B3035">
        <v>1995</v>
      </c>
      <c r="C3035">
        <v>3</v>
      </c>
      <c r="D3035">
        <v>131.38</v>
      </c>
    </row>
    <row r="3036" spans="1:4" x14ac:dyDescent="0.2">
      <c r="A3036" t="s">
        <v>18</v>
      </c>
      <c r="B3036">
        <v>1995</v>
      </c>
      <c r="C3036">
        <v>4</v>
      </c>
      <c r="D3036">
        <v>132.69999999999999</v>
      </c>
    </row>
    <row r="3037" spans="1:4" x14ac:dyDescent="0.2">
      <c r="A3037" t="s">
        <v>18</v>
      </c>
      <c r="B3037">
        <v>1996</v>
      </c>
      <c r="C3037">
        <v>1</v>
      </c>
      <c r="D3037">
        <v>134.66</v>
      </c>
    </row>
    <row r="3038" spans="1:4" x14ac:dyDescent="0.2">
      <c r="A3038" t="s">
        <v>18</v>
      </c>
      <c r="B3038">
        <v>1996</v>
      </c>
      <c r="C3038">
        <v>2</v>
      </c>
      <c r="D3038">
        <v>136.4</v>
      </c>
    </row>
    <row r="3039" spans="1:4" x14ac:dyDescent="0.2">
      <c r="A3039" t="s">
        <v>18</v>
      </c>
      <c r="B3039">
        <v>1996</v>
      </c>
      <c r="C3039">
        <v>3</v>
      </c>
      <c r="D3039">
        <v>137.16</v>
      </c>
    </row>
    <row r="3040" spans="1:4" x14ac:dyDescent="0.2">
      <c r="A3040" t="s">
        <v>18</v>
      </c>
      <c r="B3040">
        <v>1996</v>
      </c>
      <c r="C3040">
        <v>4</v>
      </c>
      <c r="D3040">
        <v>139.09</v>
      </c>
    </row>
    <row r="3041" spans="1:4" x14ac:dyDescent="0.2">
      <c r="A3041" t="s">
        <v>18</v>
      </c>
      <c r="B3041">
        <v>1997</v>
      </c>
      <c r="C3041">
        <v>1</v>
      </c>
      <c r="D3041">
        <v>140.5</v>
      </c>
    </row>
    <row r="3042" spans="1:4" x14ac:dyDescent="0.2">
      <c r="A3042" t="s">
        <v>18</v>
      </c>
      <c r="B3042">
        <v>1997</v>
      </c>
      <c r="C3042">
        <v>2</v>
      </c>
      <c r="D3042">
        <v>141.49</v>
      </c>
    </row>
    <row r="3043" spans="1:4" x14ac:dyDescent="0.2">
      <c r="A3043" t="s">
        <v>18</v>
      </c>
      <c r="B3043">
        <v>1997</v>
      </c>
      <c r="C3043">
        <v>3</v>
      </c>
      <c r="D3043">
        <v>143.54</v>
      </c>
    </row>
    <row r="3044" spans="1:4" x14ac:dyDescent="0.2">
      <c r="A3044" t="s">
        <v>18</v>
      </c>
      <c r="B3044">
        <v>1997</v>
      </c>
      <c r="C3044">
        <v>4</v>
      </c>
      <c r="D3044">
        <v>145.78</v>
      </c>
    </row>
    <row r="3045" spans="1:4" x14ac:dyDescent="0.2">
      <c r="A3045" t="s">
        <v>18</v>
      </c>
      <c r="B3045">
        <v>1998</v>
      </c>
      <c r="C3045">
        <v>1</v>
      </c>
      <c r="D3045">
        <v>147.81</v>
      </c>
    </row>
    <row r="3046" spans="1:4" x14ac:dyDescent="0.2">
      <c r="A3046" t="s">
        <v>18</v>
      </c>
      <c r="B3046">
        <v>1998</v>
      </c>
      <c r="C3046">
        <v>2</v>
      </c>
      <c r="D3046">
        <v>149.07</v>
      </c>
    </row>
    <row r="3047" spans="1:4" x14ac:dyDescent="0.2">
      <c r="A3047" t="s">
        <v>18</v>
      </c>
      <c r="B3047">
        <v>1998</v>
      </c>
      <c r="C3047">
        <v>3</v>
      </c>
      <c r="D3047">
        <v>151.63999999999999</v>
      </c>
    </row>
    <row r="3048" spans="1:4" x14ac:dyDescent="0.2">
      <c r="A3048" t="s">
        <v>18</v>
      </c>
      <c r="B3048">
        <v>1998</v>
      </c>
      <c r="C3048">
        <v>4</v>
      </c>
      <c r="D3048">
        <v>153.05000000000001</v>
      </c>
    </row>
    <row r="3049" spans="1:4" x14ac:dyDescent="0.2">
      <c r="A3049" t="s">
        <v>18</v>
      </c>
      <c r="B3049">
        <v>1999</v>
      </c>
      <c r="C3049">
        <v>1</v>
      </c>
      <c r="D3049">
        <v>154.35</v>
      </c>
    </row>
    <row r="3050" spans="1:4" x14ac:dyDescent="0.2">
      <c r="A3050" t="s">
        <v>18</v>
      </c>
      <c r="B3050">
        <v>1999</v>
      </c>
      <c r="C3050">
        <v>2</v>
      </c>
      <c r="D3050">
        <v>156.01</v>
      </c>
    </row>
    <row r="3051" spans="1:4" x14ac:dyDescent="0.2">
      <c r="A3051" t="s">
        <v>18</v>
      </c>
      <c r="B3051">
        <v>1999</v>
      </c>
      <c r="C3051">
        <v>3</v>
      </c>
      <c r="D3051">
        <v>157.22999999999999</v>
      </c>
    </row>
    <row r="3052" spans="1:4" x14ac:dyDescent="0.2">
      <c r="A3052" t="s">
        <v>18</v>
      </c>
      <c r="B3052">
        <v>1999</v>
      </c>
      <c r="C3052">
        <v>4</v>
      </c>
      <c r="D3052">
        <v>157.6</v>
      </c>
    </row>
    <row r="3053" spans="1:4" x14ac:dyDescent="0.2">
      <c r="A3053" t="s">
        <v>18</v>
      </c>
      <c r="B3053">
        <v>2000</v>
      </c>
      <c r="C3053">
        <v>1</v>
      </c>
      <c r="D3053">
        <v>160.12</v>
      </c>
    </row>
    <row r="3054" spans="1:4" x14ac:dyDescent="0.2">
      <c r="A3054" t="s">
        <v>18</v>
      </c>
      <c r="B3054">
        <v>2000</v>
      </c>
      <c r="C3054">
        <v>2</v>
      </c>
      <c r="D3054">
        <v>160.68</v>
      </c>
    </row>
    <row r="3055" spans="1:4" x14ac:dyDescent="0.2">
      <c r="A3055" t="s">
        <v>18</v>
      </c>
      <c r="B3055">
        <v>2000</v>
      </c>
      <c r="C3055">
        <v>3</v>
      </c>
      <c r="D3055">
        <v>162.52000000000001</v>
      </c>
    </row>
    <row r="3056" spans="1:4" x14ac:dyDescent="0.2">
      <c r="A3056" t="s">
        <v>18</v>
      </c>
      <c r="B3056">
        <v>2000</v>
      </c>
      <c r="C3056">
        <v>4</v>
      </c>
      <c r="D3056">
        <v>163.88</v>
      </c>
    </row>
    <row r="3057" spans="1:4" x14ac:dyDescent="0.2">
      <c r="A3057" t="s">
        <v>18</v>
      </c>
      <c r="B3057">
        <v>2001</v>
      </c>
      <c r="C3057">
        <v>1</v>
      </c>
      <c r="D3057">
        <v>168.11</v>
      </c>
    </row>
    <row r="3058" spans="1:4" x14ac:dyDescent="0.2">
      <c r="A3058" t="s">
        <v>18</v>
      </c>
      <c r="B3058">
        <v>2001</v>
      </c>
      <c r="C3058">
        <v>2</v>
      </c>
      <c r="D3058">
        <v>169.85</v>
      </c>
    </row>
    <row r="3059" spans="1:4" x14ac:dyDescent="0.2">
      <c r="A3059" t="s">
        <v>18</v>
      </c>
      <c r="B3059">
        <v>2001</v>
      </c>
      <c r="C3059">
        <v>3</v>
      </c>
      <c r="D3059">
        <v>171.41</v>
      </c>
    </row>
    <row r="3060" spans="1:4" x14ac:dyDescent="0.2">
      <c r="A3060" t="s">
        <v>18</v>
      </c>
      <c r="B3060">
        <v>2001</v>
      </c>
      <c r="C3060">
        <v>4</v>
      </c>
      <c r="D3060">
        <v>173.01</v>
      </c>
    </row>
    <row r="3061" spans="1:4" x14ac:dyDescent="0.2">
      <c r="A3061" t="s">
        <v>18</v>
      </c>
      <c r="B3061">
        <v>2002</v>
      </c>
      <c r="C3061">
        <v>1</v>
      </c>
      <c r="D3061">
        <v>173.98</v>
      </c>
    </row>
    <row r="3062" spans="1:4" x14ac:dyDescent="0.2">
      <c r="A3062" t="s">
        <v>18</v>
      </c>
      <c r="B3062">
        <v>2002</v>
      </c>
      <c r="C3062">
        <v>2</v>
      </c>
      <c r="D3062">
        <v>175.37</v>
      </c>
    </row>
    <row r="3063" spans="1:4" x14ac:dyDescent="0.2">
      <c r="A3063" t="s">
        <v>18</v>
      </c>
      <c r="B3063">
        <v>2002</v>
      </c>
      <c r="C3063">
        <v>3</v>
      </c>
      <c r="D3063">
        <v>178.42</v>
      </c>
    </row>
    <row r="3064" spans="1:4" x14ac:dyDescent="0.2">
      <c r="A3064" t="s">
        <v>18</v>
      </c>
      <c r="B3064">
        <v>2002</v>
      </c>
      <c r="C3064">
        <v>4</v>
      </c>
      <c r="D3064">
        <v>181.03</v>
      </c>
    </row>
    <row r="3065" spans="1:4" x14ac:dyDescent="0.2">
      <c r="A3065" t="s">
        <v>18</v>
      </c>
      <c r="B3065">
        <v>2003</v>
      </c>
      <c r="C3065">
        <v>1</v>
      </c>
      <c r="D3065">
        <v>183.02</v>
      </c>
    </row>
    <row r="3066" spans="1:4" x14ac:dyDescent="0.2">
      <c r="A3066" t="s">
        <v>18</v>
      </c>
      <c r="B3066">
        <v>2003</v>
      </c>
      <c r="C3066">
        <v>2</v>
      </c>
      <c r="D3066">
        <v>184.86</v>
      </c>
    </row>
    <row r="3067" spans="1:4" x14ac:dyDescent="0.2">
      <c r="A3067" t="s">
        <v>18</v>
      </c>
      <c r="B3067">
        <v>2003</v>
      </c>
      <c r="C3067">
        <v>3</v>
      </c>
      <c r="D3067">
        <v>186.58</v>
      </c>
    </row>
    <row r="3068" spans="1:4" x14ac:dyDescent="0.2">
      <c r="A3068" t="s">
        <v>18</v>
      </c>
      <c r="B3068">
        <v>2003</v>
      </c>
      <c r="C3068">
        <v>4</v>
      </c>
      <c r="D3068">
        <v>189.74</v>
      </c>
    </row>
    <row r="3069" spans="1:4" x14ac:dyDescent="0.2">
      <c r="A3069" t="s">
        <v>18</v>
      </c>
      <c r="B3069">
        <v>2004</v>
      </c>
      <c r="C3069">
        <v>1</v>
      </c>
      <c r="D3069">
        <v>191.77</v>
      </c>
    </row>
    <row r="3070" spans="1:4" x14ac:dyDescent="0.2">
      <c r="A3070" t="s">
        <v>18</v>
      </c>
      <c r="B3070">
        <v>2004</v>
      </c>
      <c r="C3070">
        <v>2</v>
      </c>
      <c r="D3070">
        <v>194.61</v>
      </c>
    </row>
    <row r="3071" spans="1:4" x14ac:dyDescent="0.2">
      <c r="A3071" t="s">
        <v>18</v>
      </c>
      <c r="B3071">
        <v>2004</v>
      </c>
      <c r="C3071">
        <v>3</v>
      </c>
      <c r="D3071">
        <v>197.88</v>
      </c>
    </row>
    <row r="3072" spans="1:4" x14ac:dyDescent="0.2">
      <c r="A3072" t="s">
        <v>18</v>
      </c>
      <c r="B3072">
        <v>2004</v>
      </c>
      <c r="C3072">
        <v>4</v>
      </c>
      <c r="D3072">
        <v>200.66</v>
      </c>
    </row>
    <row r="3073" spans="1:4" x14ac:dyDescent="0.2">
      <c r="A3073" t="s">
        <v>18</v>
      </c>
      <c r="B3073">
        <v>2005</v>
      </c>
      <c r="C3073">
        <v>1</v>
      </c>
      <c r="D3073">
        <v>202.77</v>
      </c>
    </row>
    <row r="3074" spans="1:4" x14ac:dyDescent="0.2">
      <c r="A3074" t="s">
        <v>18</v>
      </c>
      <c r="B3074">
        <v>2005</v>
      </c>
      <c r="C3074">
        <v>2</v>
      </c>
      <c r="D3074">
        <v>207.03</v>
      </c>
    </row>
    <row r="3075" spans="1:4" x14ac:dyDescent="0.2">
      <c r="A3075" t="s">
        <v>18</v>
      </c>
      <c r="B3075">
        <v>2005</v>
      </c>
      <c r="C3075">
        <v>3</v>
      </c>
      <c r="D3075">
        <v>211</v>
      </c>
    </row>
    <row r="3076" spans="1:4" x14ac:dyDescent="0.2">
      <c r="A3076" t="s">
        <v>18</v>
      </c>
      <c r="B3076">
        <v>2005</v>
      </c>
      <c r="C3076">
        <v>4</v>
      </c>
      <c r="D3076">
        <v>218</v>
      </c>
    </row>
    <row r="3077" spans="1:4" x14ac:dyDescent="0.2">
      <c r="A3077" t="s">
        <v>18</v>
      </c>
      <c r="B3077">
        <v>2006</v>
      </c>
      <c r="C3077">
        <v>1</v>
      </c>
      <c r="D3077">
        <v>224.73</v>
      </c>
    </row>
    <row r="3078" spans="1:4" x14ac:dyDescent="0.2">
      <c r="A3078" t="s">
        <v>18</v>
      </c>
      <c r="B3078">
        <v>2006</v>
      </c>
      <c r="C3078">
        <v>2</v>
      </c>
      <c r="D3078">
        <v>230.45</v>
      </c>
    </row>
    <row r="3079" spans="1:4" x14ac:dyDescent="0.2">
      <c r="A3079" t="s">
        <v>18</v>
      </c>
      <c r="B3079">
        <v>2006</v>
      </c>
      <c r="C3079">
        <v>3</v>
      </c>
      <c r="D3079">
        <v>235.37</v>
      </c>
    </row>
    <row r="3080" spans="1:4" x14ac:dyDescent="0.2">
      <c r="A3080" t="s">
        <v>18</v>
      </c>
      <c r="B3080">
        <v>2006</v>
      </c>
      <c r="C3080">
        <v>4</v>
      </c>
      <c r="D3080">
        <v>239.15</v>
      </c>
    </row>
    <row r="3081" spans="1:4" x14ac:dyDescent="0.2">
      <c r="A3081" t="s">
        <v>18</v>
      </c>
      <c r="B3081">
        <v>2007</v>
      </c>
      <c r="C3081">
        <v>1</v>
      </c>
      <c r="D3081">
        <v>241.68</v>
      </c>
    </row>
    <row r="3082" spans="1:4" x14ac:dyDescent="0.2">
      <c r="A3082" t="s">
        <v>18</v>
      </c>
      <c r="B3082">
        <v>2007</v>
      </c>
      <c r="C3082">
        <v>2</v>
      </c>
      <c r="D3082">
        <v>244.14</v>
      </c>
    </row>
    <row r="3083" spans="1:4" x14ac:dyDescent="0.2">
      <c r="A3083" t="s">
        <v>18</v>
      </c>
      <c r="B3083">
        <v>2007</v>
      </c>
      <c r="C3083">
        <v>3</v>
      </c>
      <c r="D3083">
        <v>245.31</v>
      </c>
    </row>
    <row r="3084" spans="1:4" x14ac:dyDescent="0.2">
      <c r="A3084" t="s">
        <v>18</v>
      </c>
      <c r="B3084">
        <v>2007</v>
      </c>
      <c r="C3084">
        <v>4</v>
      </c>
      <c r="D3084">
        <v>246.28</v>
      </c>
    </row>
    <row r="3085" spans="1:4" x14ac:dyDescent="0.2">
      <c r="A3085" t="s">
        <v>18</v>
      </c>
      <c r="B3085">
        <v>2008</v>
      </c>
      <c r="C3085">
        <v>1</v>
      </c>
      <c r="D3085">
        <v>246.93</v>
      </c>
    </row>
    <row r="3086" spans="1:4" x14ac:dyDescent="0.2">
      <c r="A3086" t="s">
        <v>18</v>
      </c>
      <c r="B3086">
        <v>2008</v>
      </c>
      <c r="C3086">
        <v>2</v>
      </c>
      <c r="D3086">
        <v>246.53</v>
      </c>
    </row>
    <row r="3087" spans="1:4" x14ac:dyDescent="0.2">
      <c r="A3087" t="s">
        <v>18</v>
      </c>
      <c r="B3087">
        <v>2008</v>
      </c>
      <c r="C3087">
        <v>3</v>
      </c>
      <c r="D3087">
        <v>243.5</v>
      </c>
    </row>
    <row r="3088" spans="1:4" x14ac:dyDescent="0.2">
      <c r="A3088" t="s">
        <v>18</v>
      </c>
      <c r="B3088">
        <v>2008</v>
      </c>
      <c r="C3088">
        <v>4</v>
      </c>
      <c r="D3088">
        <v>244.24</v>
      </c>
    </row>
    <row r="3089" spans="1:4" x14ac:dyDescent="0.2">
      <c r="A3089" t="s">
        <v>18</v>
      </c>
      <c r="B3089">
        <v>2009</v>
      </c>
      <c r="C3089">
        <v>1</v>
      </c>
      <c r="D3089">
        <v>247.52</v>
      </c>
    </row>
    <row r="3090" spans="1:4" x14ac:dyDescent="0.2">
      <c r="A3090" t="s">
        <v>18</v>
      </c>
      <c r="B3090">
        <v>2009</v>
      </c>
      <c r="C3090">
        <v>2</v>
      </c>
      <c r="D3090">
        <v>245.8</v>
      </c>
    </row>
    <row r="3091" spans="1:4" x14ac:dyDescent="0.2">
      <c r="A3091" t="s">
        <v>18</v>
      </c>
      <c r="B3091">
        <v>2009</v>
      </c>
      <c r="C3091">
        <v>3</v>
      </c>
      <c r="D3091">
        <v>242.36</v>
      </c>
    </row>
    <row r="3092" spans="1:4" x14ac:dyDescent="0.2">
      <c r="A3092" t="s">
        <v>18</v>
      </c>
      <c r="B3092">
        <v>2009</v>
      </c>
      <c r="C3092">
        <v>4</v>
      </c>
      <c r="D3092">
        <v>242.5</v>
      </c>
    </row>
    <row r="3093" spans="1:4" x14ac:dyDescent="0.2">
      <c r="A3093" t="s">
        <v>18</v>
      </c>
      <c r="B3093">
        <v>2010</v>
      </c>
      <c r="C3093">
        <v>1</v>
      </c>
      <c r="D3093">
        <v>240.43</v>
      </c>
    </row>
    <row r="3094" spans="1:4" x14ac:dyDescent="0.2">
      <c r="A3094" t="s">
        <v>18</v>
      </c>
      <c r="B3094">
        <v>2010</v>
      </c>
      <c r="C3094">
        <v>2</v>
      </c>
      <c r="D3094">
        <v>239.21</v>
      </c>
    </row>
    <row r="3095" spans="1:4" x14ac:dyDescent="0.2">
      <c r="A3095" t="s">
        <v>18</v>
      </c>
      <c r="B3095">
        <v>2010</v>
      </c>
      <c r="C3095">
        <v>3</v>
      </c>
      <c r="D3095">
        <v>242.47</v>
      </c>
    </row>
    <row r="3096" spans="1:4" x14ac:dyDescent="0.2">
      <c r="A3096" t="s">
        <v>18</v>
      </c>
      <c r="B3096">
        <v>2010</v>
      </c>
      <c r="C3096">
        <v>4</v>
      </c>
      <c r="D3096">
        <v>241.7</v>
      </c>
    </row>
    <row r="3097" spans="1:4" x14ac:dyDescent="0.2">
      <c r="A3097" t="s">
        <v>18</v>
      </c>
      <c r="B3097">
        <v>2011</v>
      </c>
      <c r="C3097">
        <v>1</v>
      </c>
      <c r="D3097">
        <v>238.07</v>
      </c>
    </row>
    <row r="3098" spans="1:4" x14ac:dyDescent="0.2">
      <c r="A3098" t="s">
        <v>18</v>
      </c>
      <c r="B3098">
        <v>2011</v>
      </c>
      <c r="C3098">
        <v>2</v>
      </c>
      <c r="D3098">
        <v>237.25</v>
      </c>
    </row>
    <row r="3099" spans="1:4" x14ac:dyDescent="0.2">
      <c r="A3099" t="s">
        <v>18</v>
      </c>
      <c r="B3099">
        <v>2011</v>
      </c>
      <c r="C3099">
        <v>3</v>
      </c>
      <c r="D3099">
        <v>237.61</v>
      </c>
    </row>
    <row r="3100" spans="1:4" x14ac:dyDescent="0.2">
      <c r="A3100" t="s">
        <v>18</v>
      </c>
      <c r="B3100">
        <v>2011</v>
      </c>
      <c r="C3100">
        <v>4</v>
      </c>
      <c r="D3100">
        <v>240.58</v>
      </c>
    </row>
    <row r="3101" spans="1:4" x14ac:dyDescent="0.2">
      <c r="A3101" t="s">
        <v>18</v>
      </c>
      <c r="B3101">
        <v>2012</v>
      </c>
      <c r="C3101">
        <v>1</v>
      </c>
      <c r="D3101">
        <v>239.48</v>
      </c>
    </row>
    <row r="3102" spans="1:4" x14ac:dyDescent="0.2">
      <c r="A3102" t="s">
        <v>18</v>
      </c>
      <c r="B3102">
        <v>2012</v>
      </c>
      <c r="C3102">
        <v>2</v>
      </c>
      <c r="D3102">
        <v>240.24</v>
      </c>
    </row>
    <row r="3103" spans="1:4" x14ac:dyDescent="0.2">
      <c r="A3103" t="s">
        <v>18</v>
      </c>
      <c r="B3103">
        <v>2012</v>
      </c>
      <c r="C3103">
        <v>3</v>
      </c>
      <c r="D3103">
        <v>243.9</v>
      </c>
    </row>
    <row r="3104" spans="1:4" x14ac:dyDescent="0.2">
      <c r="A3104" t="s">
        <v>18</v>
      </c>
      <c r="B3104">
        <v>2012</v>
      </c>
      <c r="C3104">
        <v>4</v>
      </c>
      <c r="D3104">
        <v>243.91</v>
      </c>
    </row>
    <row r="3105" spans="1:4" x14ac:dyDescent="0.2">
      <c r="A3105" t="s">
        <v>18</v>
      </c>
      <c r="B3105">
        <v>2013</v>
      </c>
      <c r="C3105">
        <v>1</v>
      </c>
      <c r="D3105">
        <v>243.43</v>
      </c>
    </row>
    <row r="3106" spans="1:4" x14ac:dyDescent="0.2">
      <c r="A3106" t="s">
        <v>18</v>
      </c>
      <c r="B3106">
        <v>2013</v>
      </c>
      <c r="C3106">
        <v>2</v>
      </c>
      <c r="D3106">
        <v>245.18</v>
      </c>
    </row>
    <row r="3107" spans="1:4" x14ac:dyDescent="0.2">
      <c r="A3107" t="s">
        <v>18</v>
      </c>
      <c r="B3107">
        <v>2013</v>
      </c>
      <c r="C3107">
        <v>3</v>
      </c>
      <c r="D3107">
        <v>247.33</v>
      </c>
    </row>
    <row r="3108" spans="1:4" x14ac:dyDescent="0.2">
      <c r="A3108" t="s">
        <v>18</v>
      </c>
      <c r="B3108">
        <v>2013</v>
      </c>
      <c r="C3108">
        <v>4</v>
      </c>
      <c r="D3108">
        <v>247.14</v>
      </c>
    </row>
    <row r="3109" spans="1:4" x14ac:dyDescent="0.2">
      <c r="A3109" t="s">
        <v>18</v>
      </c>
      <c r="B3109">
        <v>2014</v>
      </c>
      <c r="C3109">
        <v>1</v>
      </c>
      <c r="D3109">
        <v>247.95</v>
      </c>
    </row>
    <row r="3110" spans="1:4" x14ac:dyDescent="0.2">
      <c r="A3110" t="s">
        <v>18</v>
      </c>
      <c r="B3110">
        <v>2014</v>
      </c>
      <c r="C3110">
        <v>2</v>
      </c>
      <c r="D3110">
        <v>250.43</v>
      </c>
    </row>
    <row r="3111" spans="1:4" x14ac:dyDescent="0.2">
      <c r="A3111" t="s">
        <v>18</v>
      </c>
      <c r="B3111">
        <v>2014</v>
      </c>
      <c r="C3111">
        <v>3</v>
      </c>
      <c r="D3111">
        <v>254.84</v>
      </c>
    </row>
    <row r="3112" spans="1:4" x14ac:dyDescent="0.2">
      <c r="A3112" t="s">
        <v>18</v>
      </c>
      <c r="B3112">
        <v>2014</v>
      </c>
      <c r="C3112">
        <v>4</v>
      </c>
      <c r="D3112">
        <v>255.56</v>
      </c>
    </row>
    <row r="3113" spans="1:4" x14ac:dyDescent="0.2">
      <c r="A3113" t="s">
        <v>18</v>
      </c>
      <c r="B3113">
        <v>2015</v>
      </c>
      <c r="C3113">
        <v>1</v>
      </c>
      <c r="D3113">
        <v>259.25</v>
      </c>
    </row>
    <row r="3114" spans="1:4" x14ac:dyDescent="0.2">
      <c r="A3114" t="s">
        <v>18</v>
      </c>
      <c r="B3114">
        <v>2015</v>
      </c>
      <c r="C3114">
        <v>2</v>
      </c>
      <c r="D3114">
        <v>261.87</v>
      </c>
    </row>
    <row r="3115" spans="1:4" x14ac:dyDescent="0.2">
      <c r="A3115" t="s">
        <v>18</v>
      </c>
      <c r="B3115">
        <v>2015</v>
      </c>
      <c r="C3115">
        <v>3</v>
      </c>
      <c r="D3115">
        <v>265.64</v>
      </c>
    </row>
    <row r="3116" spans="1:4" x14ac:dyDescent="0.2">
      <c r="A3116" t="s">
        <v>18</v>
      </c>
      <c r="B3116">
        <v>2015</v>
      </c>
      <c r="C3116">
        <v>4</v>
      </c>
      <c r="D3116">
        <v>266.08999999999997</v>
      </c>
    </row>
    <row r="3117" spans="1:4" x14ac:dyDescent="0.2">
      <c r="A3117" t="s">
        <v>19</v>
      </c>
      <c r="B3117">
        <v>1975</v>
      </c>
      <c r="C3117">
        <v>1</v>
      </c>
      <c r="D3117">
        <v>67.47</v>
      </c>
    </row>
    <row r="3118" spans="1:4" x14ac:dyDescent="0.2">
      <c r="A3118" t="s">
        <v>19</v>
      </c>
      <c r="B3118">
        <v>1975</v>
      </c>
      <c r="C3118">
        <v>2</v>
      </c>
      <c r="D3118">
        <v>65.72</v>
      </c>
    </row>
    <row r="3119" spans="1:4" x14ac:dyDescent="0.2">
      <c r="A3119" t="s">
        <v>19</v>
      </c>
      <c r="B3119">
        <v>1975</v>
      </c>
      <c r="C3119">
        <v>3</v>
      </c>
      <c r="D3119">
        <v>67.209999999999994</v>
      </c>
    </row>
    <row r="3120" spans="1:4" x14ac:dyDescent="0.2">
      <c r="A3120" t="s">
        <v>19</v>
      </c>
      <c r="B3120">
        <v>1975</v>
      </c>
      <c r="C3120">
        <v>4</v>
      </c>
      <c r="D3120">
        <v>70.86</v>
      </c>
    </row>
    <row r="3121" spans="1:4" x14ac:dyDescent="0.2">
      <c r="A3121" t="s">
        <v>19</v>
      </c>
      <c r="B3121">
        <v>1976</v>
      </c>
      <c r="C3121">
        <v>1</v>
      </c>
      <c r="D3121">
        <v>68.150000000000006</v>
      </c>
    </row>
    <row r="3122" spans="1:4" x14ac:dyDescent="0.2">
      <c r="A3122" t="s">
        <v>19</v>
      </c>
      <c r="B3122">
        <v>1976</v>
      </c>
      <c r="C3122">
        <v>2</v>
      </c>
      <c r="D3122">
        <v>69.010000000000005</v>
      </c>
    </row>
    <row r="3123" spans="1:4" x14ac:dyDescent="0.2">
      <c r="A3123" t="s">
        <v>19</v>
      </c>
      <c r="B3123">
        <v>1976</v>
      </c>
      <c r="C3123">
        <v>3</v>
      </c>
      <c r="D3123">
        <v>69.11</v>
      </c>
    </row>
    <row r="3124" spans="1:4" x14ac:dyDescent="0.2">
      <c r="A3124" t="s">
        <v>19</v>
      </c>
      <c r="B3124">
        <v>1976</v>
      </c>
      <c r="C3124">
        <v>4</v>
      </c>
      <c r="D3124">
        <v>70.84</v>
      </c>
    </row>
    <row r="3125" spans="1:4" x14ac:dyDescent="0.2">
      <c r="A3125" t="s">
        <v>19</v>
      </c>
      <c r="B3125">
        <v>1977</v>
      </c>
      <c r="C3125">
        <v>1</v>
      </c>
      <c r="D3125">
        <v>72.680000000000007</v>
      </c>
    </row>
    <row r="3126" spans="1:4" x14ac:dyDescent="0.2">
      <c r="A3126" t="s">
        <v>19</v>
      </c>
      <c r="B3126">
        <v>1977</v>
      </c>
      <c r="C3126">
        <v>2</v>
      </c>
      <c r="D3126">
        <v>69.89</v>
      </c>
    </row>
    <row r="3127" spans="1:4" x14ac:dyDescent="0.2">
      <c r="A3127" t="s">
        <v>19</v>
      </c>
      <c r="B3127">
        <v>1977</v>
      </c>
      <c r="C3127">
        <v>3</v>
      </c>
      <c r="D3127">
        <v>73.88</v>
      </c>
    </row>
    <row r="3128" spans="1:4" x14ac:dyDescent="0.2">
      <c r="A3128" t="s">
        <v>19</v>
      </c>
      <c r="B3128">
        <v>1977</v>
      </c>
      <c r="C3128">
        <v>4</v>
      </c>
      <c r="D3128">
        <v>74.569999999999993</v>
      </c>
    </row>
    <row r="3129" spans="1:4" x14ac:dyDescent="0.2">
      <c r="A3129" t="s">
        <v>19</v>
      </c>
      <c r="B3129">
        <v>1978</v>
      </c>
      <c r="C3129">
        <v>1</v>
      </c>
      <c r="D3129">
        <v>78.55</v>
      </c>
    </row>
    <row r="3130" spans="1:4" x14ac:dyDescent="0.2">
      <c r="A3130" t="s">
        <v>19</v>
      </c>
      <c r="B3130">
        <v>1978</v>
      </c>
      <c r="C3130">
        <v>2</v>
      </c>
      <c r="D3130">
        <v>79.87</v>
      </c>
    </row>
    <row r="3131" spans="1:4" x14ac:dyDescent="0.2">
      <c r="A3131" t="s">
        <v>19</v>
      </c>
      <c r="B3131">
        <v>1978</v>
      </c>
      <c r="C3131">
        <v>3</v>
      </c>
      <c r="D3131">
        <v>85.32</v>
      </c>
    </row>
    <row r="3132" spans="1:4" x14ac:dyDescent="0.2">
      <c r="A3132" t="s">
        <v>19</v>
      </c>
      <c r="B3132">
        <v>1978</v>
      </c>
      <c r="C3132">
        <v>4</v>
      </c>
      <c r="D3132">
        <v>87.72</v>
      </c>
    </row>
    <row r="3133" spans="1:4" x14ac:dyDescent="0.2">
      <c r="A3133" t="s">
        <v>19</v>
      </c>
      <c r="B3133">
        <v>1979</v>
      </c>
      <c r="C3133">
        <v>1</v>
      </c>
      <c r="D3133">
        <v>91.73</v>
      </c>
    </row>
    <row r="3134" spans="1:4" x14ac:dyDescent="0.2">
      <c r="A3134" t="s">
        <v>19</v>
      </c>
      <c r="B3134">
        <v>1979</v>
      </c>
      <c r="C3134">
        <v>2</v>
      </c>
      <c r="D3134">
        <v>94.28</v>
      </c>
    </row>
    <row r="3135" spans="1:4" x14ac:dyDescent="0.2">
      <c r="A3135" t="s">
        <v>19</v>
      </c>
      <c r="B3135">
        <v>1979</v>
      </c>
      <c r="C3135">
        <v>3</v>
      </c>
      <c r="D3135">
        <v>98.12</v>
      </c>
    </row>
    <row r="3136" spans="1:4" x14ac:dyDescent="0.2">
      <c r="A3136" t="s">
        <v>19</v>
      </c>
      <c r="B3136">
        <v>1979</v>
      </c>
      <c r="C3136">
        <v>4</v>
      </c>
      <c r="D3136">
        <v>98.93</v>
      </c>
    </row>
    <row r="3137" spans="1:4" x14ac:dyDescent="0.2">
      <c r="A3137" t="s">
        <v>19</v>
      </c>
      <c r="B3137">
        <v>1980</v>
      </c>
      <c r="C3137">
        <v>1</v>
      </c>
      <c r="D3137">
        <v>100</v>
      </c>
    </row>
    <row r="3138" spans="1:4" x14ac:dyDescent="0.2">
      <c r="A3138" t="s">
        <v>19</v>
      </c>
      <c r="B3138">
        <v>1980</v>
      </c>
      <c r="C3138">
        <v>2</v>
      </c>
      <c r="D3138">
        <v>104.26</v>
      </c>
    </row>
    <row r="3139" spans="1:4" x14ac:dyDescent="0.2">
      <c r="A3139" t="s">
        <v>19</v>
      </c>
      <c r="B3139">
        <v>1980</v>
      </c>
      <c r="C3139">
        <v>3</v>
      </c>
      <c r="D3139">
        <v>108.9</v>
      </c>
    </row>
    <row r="3140" spans="1:4" x14ac:dyDescent="0.2">
      <c r="A3140" t="s">
        <v>19</v>
      </c>
      <c r="B3140">
        <v>1980</v>
      </c>
      <c r="C3140">
        <v>4</v>
      </c>
      <c r="D3140">
        <v>109.36</v>
      </c>
    </row>
    <row r="3141" spans="1:4" x14ac:dyDescent="0.2">
      <c r="A3141" t="s">
        <v>19</v>
      </c>
      <c r="B3141">
        <v>1981</v>
      </c>
      <c r="C3141">
        <v>1</v>
      </c>
      <c r="D3141">
        <v>113.41</v>
      </c>
    </row>
    <row r="3142" spans="1:4" x14ac:dyDescent="0.2">
      <c r="A3142" t="s">
        <v>19</v>
      </c>
      <c r="B3142">
        <v>1981</v>
      </c>
      <c r="C3142">
        <v>2</v>
      </c>
      <c r="D3142">
        <v>119.38</v>
      </c>
    </row>
    <row r="3143" spans="1:4" x14ac:dyDescent="0.2">
      <c r="A3143" t="s">
        <v>19</v>
      </c>
      <c r="B3143">
        <v>1981</v>
      </c>
      <c r="C3143">
        <v>3</v>
      </c>
      <c r="D3143">
        <v>122.06</v>
      </c>
    </row>
    <row r="3144" spans="1:4" x14ac:dyDescent="0.2">
      <c r="A3144" t="s">
        <v>19</v>
      </c>
      <c r="B3144">
        <v>1981</v>
      </c>
      <c r="C3144">
        <v>4</v>
      </c>
      <c r="D3144">
        <v>122.36</v>
      </c>
    </row>
    <row r="3145" spans="1:4" x14ac:dyDescent="0.2">
      <c r="A3145" t="s">
        <v>19</v>
      </c>
      <c r="B3145">
        <v>1982</v>
      </c>
      <c r="C3145">
        <v>1</v>
      </c>
      <c r="D3145">
        <v>124.14</v>
      </c>
    </row>
    <row r="3146" spans="1:4" x14ac:dyDescent="0.2">
      <c r="A3146" t="s">
        <v>19</v>
      </c>
      <c r="B3146">
        <v>1982</v>
      </c>
      <c r="C3146">
        <v>2</v>
      </c>
      <c r="D3146">
        <v>125.43</v>
      </c>
    </row>
    <row r="3147" spans="1:4" x14ac:dyDescent="0.2">
      <c r="A3147" t="s">
        <v>19</v>
      </c>
      <c r="B3147">
        <v>1982</v>
      </c>
      <c r="C3147">
        <v>3</v>
      </c>
      <c r="D3147">
        <v>127.42</v>
      </c>
    </row>
    <row r="3148" spans="1:4" x14ac:dyDescent="0.2">
      <c r="A3148" t="s">
        <v>19</v>
      </c>
      <c r="B3148">
        <v>1982</v>
      </c>
      <c r="C3148">
        <v>4</v>
      </c>
      <c r="D3148">
        <v>128.58000000000001</v>
      </c>
    </row>
    <row r="3149" spans="1:4" x14ac:dyDescent="0.2">
      <c r="A3149" t="s">
        <v>19</v>
      </c>
      <c r="B3149">
        <v>1983</v>
      </c>
      <c r="C3149">
        <v>1</v>
      </c>
      <c r="D3149">
        <v>130.99</v>
      </c>
    </row>
    <row r="3150" spans="1:4" x14ac:dyDescent="0.2">
      <c r="A3150" t="s">
        <v>19</v>
      </c>
      <c r="B3150">
        <v>1983</v>
      </c>
      <c r="C3150">
        <v>2</v>
      </c>
      <c r="D3150">
        <v>136.94</v>
      </c>
    </row>
    <row r="3151" spans="1:4" x14ac:dyDescent="0.2">
      <c r="A3151" t="s">
        <v>19</v>
      </c>
      <c r="B3151">
        <v>1983</v>
      </c>
      <c r="C3151">
        <v>3</v>
      </c>
      <c r="D3151">
        <v>143.96</v>
      </c>
    </row>
    <row r="3152" spans="1:4" x14ac:dyDescent="0.2">
      <c r="A3152" t="s">
        <v>19</v>
      </c>
      <c r="B3152">
        <v>1983</v>
      </c>
      <c r="C3152">
        <v>4</v>
      </c>
      <c r="D3152">
        <v>149.03</v>
      </c>
    </row>
    <row r="3153" spans="1:4" x14ac:dyDescent="0.2">
      <c r="A3153" t="s">
        <v>19</v>
      </c>
      <c r="B3153">
        <v>1984</v>
      </c>
      <c r="C3153">
        <v>1</v>
      </c>
      <c r="D3153">
        <v>157.37</v>
      </c>
    </row>
    <row r="3154" spans="1:4" x14ac:dyDescent="0.2">
      <c r="A3154" t="s">
        <v>19</v>
      </c>
      <c r="B3154">
        <v>1984</v>
      </c>
      <c r="C3154">
        <v>2</v>
      </c>
      <c r="D3154">
        <v>165.63</v>
      </c>
    </row>
    <row r="3155" spans="1:4" x14ac:dyDescent="0.2">
      <c r="A3155" t="s">
        <v>19</v>
      </c>
      <c r="B3155">
        <v>1984</v>
      </c>
      <c r="C3155">
        <v>3</v>
      </c>
      <c r="D3155">
        <v>175.54</v>
      </c>
    </row>
    <row r="3156" spans="1:4" x14ac:dyDescent="0.2">
      <c r="A3156" t="s">
        <v>19</v>
      </c>
      <c r="B3156">
        <v>1984</v>
      </c>
      <c r="C3156">
        <v>4</v>
      </c>
      <c r="D3156">
        <v>181.66</v>
      </c>
    </row>
    <row r="3157" spans="1:4" x14ac:dyDescent="0.2">
      <c r="A3157" t="s">
        <v>19</v>
      </c>
      <c r="B3157">
        <v>1985</v>
      </c>
      <c r="C3157">
        <v>1</v>
      </c>
      <c r="D3157">
        <v>191.39</v>
      </c>
    </row>
    <row r="3158" spans="1:4" x14ac:dyDescent="0.2">
      <c r="A3158" t="s">
        <v>19</v>
      </c>
      <c r="B3158">
        <v>1985</v>
      </c>
      <c r="C3158">
        <v>2</v>
      </c>
      <c r="D3158">
        <v>205.89</v>
      </c>
    </row>
    <row r="3159" spans="1:4" x14ac:dyDescent="0.2">
      <c r="A3159" t="s">
        <v>19</v>
      </c>
      <c r="B3159">
        <v>1985</v>
      </c>
      <c r="C3159">
        <v>3</v>
      </c>
      <c r="D3159">
        <v>218.97</v>
      </c>
    </row>
    <row r="3160" spans="1:4" x14ac:dyDescent="0.2">
      <c r="A3160" t="s">
        <v>19</v>
      </c>
      <c r="B3160">
        <v>1985</v>
      </c>
      <c r="C3160">
        <v>4</v>
      </c>
      <c r="D3160">
        <v>233.27</v>
      </c>
    </row>
    <row r="3161" spans="1:4" x14ac:dyDescent="0.2">
      <c r="A3161" t="s">
        <v>19</v>
      </c>
      <c r="B3161">
        <v>1986</v>
      </c>
      <c r="C3161">
        <v>1</v>
      </c>
      <c r="D3161">
        <v>242.77</v>
      </c>
    </row>
    <row r="3162" spans="1:4" x14ac:dyDescent="0.2">
      <c r="A3162" t="s">
        <v>19</v>
      </c>
      <c r="B3162">
        <v>1986</v>
      </c>
      <c r="C3162">
        <v>2</v>
      </c>
      <c r="D3162">
        <v>254.8</v>
      </c>
    </row>
    <row r="3163" spans="1:4" x14ac:dyDescent="0.2">
      <c r="A3163" t="s">
        <v>19</v>
      </c>
      <c r="B3163">
        <v>1986</v>
      </c>
      <c r="C3163">
        <v>3</v>
      </c>
      <c r="D3163">
        <v>267.25</v>
      </c>
    </row>
    <row r="3164" spans="1:4" x14ac:dyDescent="0.2">
      <c r="A3164" t="s">
        <v>19</v>
      </c>
      <c r="B3164">
        <v>1986</v>
      </c>
      <c r="C3164">
        <v>4</v>
      </c>
      <c r="D3164">
        <v>280.04000000000002</v>
      </c>
    </row>
    <row r="3165" spans="1:4" x14ac:dyDescent="0.2">
      <c r="A3165" t="s">
        <v>19</v>
      </c>
      <c r="B3165">
        <v>1987</v>
      </c>
      <c r="C3165">
        <v>1</v>
      </c>
      <c r="D3165">
        <v>289.5</v>
      </c>
    </row>
    <row r="3166" spans="1:4" x14ac:dyDescent="0.2">
      <c r="A3166" t="s">
        <v>19</v>
      </c>
      <c r="B3166">
        <v>1987</v>
      </c>
      <c r="C3166">
        <v>2</v>
      </c>
      <c r="D3166">
        <v>296.63</v>
      </c>
    </row>
    <row r="3167" spans="1:4" x14ac:dyDescent="0.2">
      <c r="A3167" t="s">
        <v>19</v>
      </c>
      <c r="B3167">
        <v>1987</v>
      </c>
      <c r="C3167">
        <v>3</v>
      </c>
      <c r="D3167">
        <v>305.68</v>
      </c>
    </row>
    <row r="3168" spans="1:4" x14ac:dyDescent="0.2">
      <c r="A3168" t="s">
        <v>19</v>
      </c>
      <c r="B3168">
        <v>1987</v>
      </c>
      <c r="C3168">
        <v>4</v>
      </c>
      <c r="D3168">
        <v>308.19</v>
      </c>
    </row>
    <row r="3169" spans="1:4" x14ac:dyDescent="0.2">
      <c r="A3169" t="s">
        <v>19</v>
      </c>
      <c r="B3169">
        <v>1988</v>
      </c>
      <c r="C3169">
        <v>1</v>
      </c>
      <c r="D3169">
        <v>311.3</v>
      </c>
    </row>
    <row r="3170" spans="1:4" x14ac:dyDescent="0.2">
      <c r="A3170" t="s">
        <v>19</v>
      </c>
      <c r="B3170">
        <v>1988</v>
      </c>
      <c r="C3170">
        <v>2</v>
      </c>
      <c r="D3170">
        <v>316.8</v>
      </c>
    </row>
    <row r="3171" spans="1:4" x14ac:dyDescent="0.2">
      <c r="A3171" t="s">
        <v>19</v>
      </c>
      <c r="B3171">
        <v>1988</v>
      </c>
      <c r="C3171">
        <v>3</v>
      </c>
      <c r="D3171">
        <v>315.69</v>
      </c>
    </row>
    <row r="3172" spans="1:4" x14ac:dyDescent="0.2">
      <c r="A3172" t="s">
        <v>19</v>
      </c>
      <c r="B3172">
        <v>1988</v>
      </c>
      <c r="C3172">
        <v>4</v>
      </c>
      <c r="D3172">
        <v>317.86</v>
      </c>
    </row>
    <row r="3173" spans="1:4" x14ac:dyDescent="0.2">
      <c r="A3173" t="s">
        <v>19</v>
      </c>
      <c r="B3173">
        <v>1989</v>
      </c>
      <c r="C3173">
        <v>1</v>
      </c>
      <c r="D3173">
        <v>315.22000000000003</v>
      </c>
    </row>
    <row r="3174" spans="1:4" x14ac:dyDescent="0.2">
      <c r="A3174" t="s">
        <v>19</v>
      </c>
      <c r="B3174">
        <v>1989</v>
      </c>
      <c r="C3174">
        <v>2</v>
      </c>
      <c r="D3174">
        <v>313.05</v>
      </c>
    </row>
    <row r="3175" spans="1:4" x14ac:dyDescent="0.2">
      <c r="A3175" t="s">
        <v>19</v>
      </c>
      <c r="B3175">
        <v>1989</v>
      </c>
      <c r="C3175">
        <v>3</v>
      </c>
      <c r="D3175">
        <v>317.89999999999998</v>
      </c>
    </row>
    <row r="3176" spans="1:4" x14ac:dyDescent="0.2">
      <c r="A3176" t="s">
        <v>19</v>
      </c>
      <c r="B3176">
        <v>1989</v>
      </c>
      <c r="C3176">
        <v>4</v>
      </c>
      <c r="D3176">
        <v>318.60000000000002</v>
      </c>
    </row>
    <row r="3177" spans="1:4" x14ac:dyDescent="0.2">
      <c r="A3177" t="s">
        <v>19</v>
      </c>
      <c r="B3177">
        <v>1990</v>
      </c>
      <c r="C3177">
        <v>1</v>
      </c>
      <c r="D3177">
        <v>314.3</v>
      </c>
    </row>
    <row r="3178" spans="1:4" x14ac:dyDescent="0.2">
      <c r="A3178" t="s">
        <v>19</v>
      </c>
      <c r="B3178">
        <v>1990</v>
      </c>
      <c r="C3178">
        <v>2</v>
      </c>
      <c r="D3178">
        <v>305.51</v>
      </c>
    </row>
    <row r="3179" spans="1:4" x14ac:dyDescent="0.2">
      <c r="A3179" t="s">
        <v>19</v>
      </c>
      <c r="B3179">
        <v>1990</v>
      </c>
      <c r="C3179">
        <v>3</v>
      </c>
      <c r="D3179">
        <v>300.19</v>
      </c>
    </row>
    <row r="3180" spans="1:4" x14ac:dyDescent="0.2">
      <c r="A3180" t="s">
        <v>19</v>
      </c>
      <c r="B3180">
        <v>1990</v>
      </c>
      <c r="C3180">
        <v>4</v>
      </c>
      <c r="D3180">
        <v>293.12</v>
      </c>
    </row>
    <row r="3181" spans="1:4" x14ac:dyDescent="0.2">
      <c r="A3181" t="s">
        <v>19</v>
      </c>
      <c r="B3181">
        <v>1991</v>
      </c>
      <c r="C3181">
        <v>1</v>
      </c>
      <c r="D3181">
        <v>290.11</v>
      </c>
    </row>
    <row r="3182" spans="1:4" x14ac:dyDescent="0.2">
      <c r="A3182" t="s">
        <v>19</v>
      </c>
      <c r="B3182">
        <v>1991</v>
      </c>
      <c r="C3182">
        <v>2</v>
      </c>
      <c r="D3182">
        <v>287.12</v>
      </c>
    </row>
    <row r="3183" spans="1:4" x14ac:dyDescent="0.2">
      <c r="A3183" t="s">
        <v>19</v>
      </c>
      <c r="B3183">
        <v>1991</v>
      </c>
      <c r="C3183">
        <v>3</v>
      </c>
      <c r="D3183">
        <v>283.75</v>
      </c>
    </row>
    <row r="3184" spans="1:4" x14ac:dyDescent="0.2">
      <c r="A3184" t="s">
        <v>19</v>
      </c>
      <c r="B3184">
        <v>1991</v>
      </c>
      <c r="C3184">
        <v>4</v>
      </c>
      <c r="D3184">
        <v>286.55</v>
      </c>
    </row>
    <row r="3185" spans="1:4" x14ac:dyDescent="0.2">
      <c r="A3185" t="s">
        <v>19</v>
      </c>
      <c r="B3185">
        <v>1992</v>
      </c>
      <c r="C3185">
        <v>1</v>
      </c>
      <c r="D3185">
        <v>285.63</v>
      </c>
    </row>
    <row r="3186" spans="1:4" x14ac:dyDescent="0.2">
      <c r="A3186" t="s">
        <v>19</v>
      </c>
      <c r="B3186">
        <v>1992</v>
      </c>
      <c r="C3186">
        <v>2</v>
      </c>
      <c r="D3186">
        <v>282.18</v>
      </c>
    </row>
    <row r="3187" spans="1:4" x14ac:dyDescent="0.2">
      <c r="A3187" t="s">
        <v>19</v>
      </c>
      <c r="B3187">
        <v>1992</v>
      </c>
      <c r="C3187">
        <v>3</v>
      </c>
      <c r="D3187">
        <v>283.77</v>
      </c>
    </row>
    <row r="3188" spans="1:4" x14ac:dyDescent="0.2">
      <c r="A3188" t="s">
        <v>19</v>
      </c>
      <c r="B3188">
        <v>1992</v>
      </c>
      <c r="C3188">
        <v>4</v>
      </c>
      <c r="D3188">
        <v>284.39999999999998</v>
      </c>
    </row>
    <row r="3189" spans="1:4" x14ac:dyDescent="0.2">
      <c r="A3189" t="s">
        <v>19</v>
      </c>
      <c r="B3189">
        <v>1993</v>
      </c>
      <c r="C3189">
        <v>1</v>
      </c>
      <c r="D3189">
        <v>282.52</v>
      </c>
    </row>
    <row r="3190" spans="1:4" x14ac:dyDescent="0.2">
      <c r="A3190" t="s">
        <v>19</v>
      </c>
      <c r="B3190">
        <v>1993</v>
      </c>
      <c r="C3190">
        <v>2</v>
      </c>
      <c r="D3190">
        <v>284.2</v>
      </c>
    </row>
    <row r="3191" spans="1:4" x14ac:dyDescent="0.2">
      <c r="A3191" t="s">
        <v>19</v>
      </c>
      <c r="B3191">
        <v>1993</v>
      </c>
      <c r="C3191">
        <v>3</v>
      </c>
      <c r="D3191">
        <v>285.25</v>
      </c>
    </row>
    <row r="3192" spans="1:4" x14ac:dyDescent="0.2">
      <c r="A3192" t="s">
        <v>19</v>
      </c>
      <c r="B3192">
        <v>1993</v>
      </c>
      <c r="C3192">
        <v>4</v>
      </c>
      <c r="D3192">
        <v>286.95999999999998</v>
      </c>
    </row>
    <row r="3193" spans="1:4" x14ac:dyDescent="0.2">
      <c r="A3193" t="s">
        <v>19</v>
      </c>
      <c r="B3193">
        <v>1994</v>
      </c>
      <c r="C3193">
        <v>1</v>
      </c>
      <c r="D3193">
        <v>287.17</v>
      </c>
    </row>
    <row r="3194" spans="1:4" x14ac:dyDescent="0.2">
      <c r="A3194" t="s">
        <v>19</v>
      </c>
      <c r="B3194">
        <v>1994</v>
      </c>
      <c r="C3194">
        <v>2</v>
      </c>
      <c r="D3194">
        <v>284.38</v>
      </c>
    </row>
    <row r="3195" spans="1:4" x14ac:dyDescent="0.2">
      <c r="A3195" t="s">
        <v>19</v>
      </c>
      <c r="B3195">
        <v>1994</v>
      </c>
      <c r="C3195">
        <v>3</v>
      </c>
      <c r="D3195">
        <v>284.12</v>
      </c>
    </row>
    <row r="3196" spans="1:4" x14ac:dyDescent="0.2">
      <c r="A3196" t="s">
        <v>19</v>
      </c>
      <c r="B3196">
        <v>1994</v>
      </c>
      <c r="C3196">
        <v>4</v>
      </c>
      <c r="D3196">
        <v>281.89</v>
      </c>
    </row>
    <row r="3197" spans="1:4" x14ac:dyDescent="0.2">
      <c r="A3197" t="s">
        <v>19</v>
      </c>
      <c r="B3197">
        <v>1995</v>
      </c>
      <c r="C3197">
        <v>1</v>
      </c>
      <c r="D3197">
        <v>283.48</v>
      </c>
    </row>
    <row r="3198" spans="1:4" x14ac:dyDescent="0.2">
      <c r="A3198" t="s">
        <v>19</v>
      </c>
      <c r="B3198">
        <v>1995</v>
      </c>
      <c r="C3198">
        <v>2</v>
      </c>
      <c r="D3198">
        <v>288.83</v>
      </c>
    </row>
    <row r="3199" spans="1:4" x14ac:dyDescent="0.2">
      <c r="A3199" t="s">
        <v>19</v>
      </c>
      <c r="B3199">
        <v>1995</v>
      </c>
      <c r="C3199">
        <v>3</v>
      </c>
      <c r="D3199">
        <v>293.5</v>
      </c>
    </row>
    <row r="3200" spans="1:4" x14ac:dyDescent="0.2">
      <c r="A3200" t="s">
        <v>19</v>
      </c>
      <c r="B3200">
        <v>1995</v>
      </c>
      <c r="C3200">
        <v>4</v>
      </c>
      <c r="D3200">
        <v>295.18</v>
      </c>
    </row>
    <row r="3201" spans="1:4" x14ac:dyDescent="0.2">
      <c r="A3201" t="s">
        <v>19</v>
      </c>
      <c r="B3201">
        <v>1996</v>
      </c>
      <c r="C3201">
        <v>1</v>
      </c>
      <c r="D3201">
        <v>298.77999999999997</v>
      </c>
    </row>
    <row r="3202" spans="1:4" x14ac:dyDescent="0.2">
      <c r="A3202" t="s">
        <v>19</v>
      </c>
      <c r="B3202">
        <v>1996</v>
      </c>
      <c r="C3202">
        <v>2</v>
      </c>
      <c r="D3202">
        <v>299.16000000000003</v>
      </c>
    </row>
    <row r="3203" spans="1:4" x14ac:dyDescent="0.2">
      <c r="A3203" t="s">
        <v>19</v>
      </c>
      <c r="B3203">
        <v>1996</v>
      </c>
      <c r="C3203">
        <v>3</v>
      </c>
      <c r="D3203">
        <v>300.52999999999997</v>
      </c>
    </row>
    <row r="3204" spans="1:4" x14ac:dyDescent="0.2">
      <c r="A3204" t="s">
        <v>19</v>
      </c>
      <c r="B3204">
        <v>1996</v>
      </c>
      <c r="C3204">
        <v>4</v>
      </c>
      <c r="D3204">
        <v>304.38</v>
      </c>
    </row>
    <row r="3205" spans="1:4" x14ac:dyDescent="0.2">
      <c r="A3205" t="s">
        <v>19</v>
      </c>
      <c r="B3205">
        <v>1997</v>
      </c>
      <c r="C3205">
        <v>1</v>
      </c>
      <c r="D3205">
        <v>307.08999999999997</v>
      </c>
    </row>
    <row r="3206" spans="1:4" x14ac:dyDescent="0.2">
      <c r="A3206" t="s">
        <v>19</v>
      </c>
      <c r="B3206">
        <v>1997</v>
      </c>
      <c r="C3206">
        <v>2</v>
      </c>
      <c r="D3206">
        <v>311.74</v>
      </c>
    </row>
    <row r="3207" spans="1:4" x14ac:dyDescent="0.2">
      <c r="A3207" t="s">
        <v>19</v>
      </c>
      <c r="B3207">
        <v>1997</v>
      </c>
      <c r="C3207">
        <v>3</v>
      </c>
      <c r="D3207">
        <v>316.22000000000003</v>
      </c>
    </row>
    <row r="3208" spans="1:4" x14ac:dyDescent="0.2">
      <c r="A3208" t="s">
        <v>19</v>
      </c>
      <c r="B3208">
        <v>1997</v>
      </c>
      <c r="C3208">
        <v>4</v>
      </c>
      <c r="D3208">
        <v>321.13</v>
      </c>
    </row>
    <row r="3209" spans="1:4" x14ac:dyDescent="0.2">
      <c r="A3209" t="s">
        <v>19</v>
      </c>
      <c r="B3209">
        <v>1998</v>
      </c>
      <c r="C3209">
        <v>1</v>
      </c>
      <c r="D3209">
        <v>325.39</v>
      </c>
    </row>
    <row r="3210" spans="1:4" x14ac:dyDescent="0.2">
      <c r="A3210" t="s">
        <v>19</v>
      </c>
      <c r="B3210">
        <v>1998</v>
      </c>
      <c r="C3210">
        <v>2</v>
      </c>
      <c r="D3210">
        <v>332.28</v>
      </c>
    </row>
    <row r="3211" spans="1:4" x14ac:dyDescent="0.2">
      <c r="A3211" t="s">
        <v>19</v>
      </c>
      <c r="B3211">
        <v>1998</v>
      </c>
      <c r="C3211">
        <v>3</v>
      </c>
      <c r="D3211">
        <v>340.54</v>
      </c>
    </row>
    <row r="3212" spans="1:4" x14ac:dyDescent="0.2">
      <c r="A3212" t="s">
        <v>19</v>
      </c>
      <c r="B3212">
        <v>1998</v>
      </c>
      <c r="C3212">
        <v>4</v>
      </c>
      <c r="D3212">
        <v>345.52</v>
      </c>
    </row>
    <row r="3213" spans="1:4" x14ac:dyDescent="0.2">
      <c r="A3213" t="s">
        <v>19</v>
      </c>
      <c r="B3213">
        <v>1999</v>
      </c>
      <c r="C3213">
        <v>1</v>
      </c>
      <c r="D3213">
        <v>352.57</v>
      </c>
    </row>
    <row r="3214" spans="1:4" x14ac:dyDescent="0.2">
      <c r="A3214" t="s">
        <v>19</v>
      </c>
      <c r="B3214">
        <v>1999</v>
      </c>
      <c r="C3214">
        <v>2</v>
      </c>
      <c r="D3214">
        <v>364.1</v>
      </c>
    </row>
    <row r="3215" spans="1:4" x14ac:dyDescent="0.2">
      <c r="A3215" t="s">
        <v>19</v>
      </c>
      <c r="B3215">
        <v>1999</v>
      </c>
      <c r="C3215">
        <v>3</v>
      </c>
      <c r="D3215">
        <v>379.25</v>
      </c>
    </row>
    <row r="3216" spans="1:4" x14ac:dyDescent="0.2">
      <c r="A3216" t="s">
        <v>19</v>
      </c>
      <c r="B3216">
        <v>1999</v>
      </c>
      <c r="C3216">
        <v>4</v>
      </c>
      <c r="D3216">
        <v>388.02</v>
      </c>
    </row>
    <row r="3217" spans="1:4" x14ac:dyDescent="0.2">
      <c r="A3217" t="s">
        <v>19</v>
      </c>
      <c r="B3217">
        <v>2000</v>
      </c>
      <c r="C3217">
        <v>1</v>
      </c>
      <c r="D3217">
        <v>404.59</v>
      </c>
    </row>
    <row r="3218" spans="1:4" x14ac:dyDescent="0.2">
      <c r="A3218" t="s">
        <v>19</v>
      </c>
      <c r="B3218">
        <v>2000</v>
      </c>
      <c r="C3218">
        <v>2</v>
      </c>
      <c r="D3218">
        <v>417.6</v>
      </c>
    </row>
    <row r="3219" spans="1:4" x14ac:dyDescent="0.2">
      <c r="A3219" t="s">
        <v>19</v>
      </c>
      <c r="B3219">
        <v>2000</v>
      </c>
      <c r="C3219">
        <v>3</v>
      </c>
      <c r="D3219">
        <v>432.85</v>
      </c>
    </row>
    <row r="3220" spans="1:4" x14ac:dyDescent="0.2">
      <c r="A3220" t="s">
        <v>19</v>
      </c>
      <c r="B3220">
        <v>2000</v>
      </c>
      <c r="C3220">
        <v>4</v>
      </c>
      <c r="D3220">
        <v>443.28</v>
      </c>
    </row>
    <row r="3221" spans="1:4" x14ac:dyDescent="0.2">
      <c r="A3221" t="s">
        <v>19</v>
      </c>
      <c r="B3221">
        <v>2001</v>
      </c>
      <c r="C3221">
        <v>1</v>
      </c>
      <c r="D3221">
        <v>455.23</v>
      </c>
    </row>
    <row r="3222" spans="1:4" x14ac:dyDescent="0.2">
      <c r="A3222" t="s">
        <v>19</v>
      </c>
      <c r="B3222">
        <v>2001</v>
      </c>
      <c r="C3222">
        <v>2</v>
      </c>
      <c r="D3222">
        <v>468.99</v>
      </c>
    </row>
    <row r="3223" spans="1:4" x14ac:dyDescent="0.2">
      <c r="A3223" t="s">
        <v>19</v>
      </c>
      <c r="B3223">
        <v>2001</v>
      </c>
      <c r="C3223">
        <v>3</v>
      </c>
      <c r="D3223">
        <v>484.75</v>
      </c>
    </row>
    <row r="3224" spans="1:4" x14ac:dyDescent="0.2">
      <c r="A3224" t="s">
        <v>19</v>
      </c>
      <c r="B3224">
        <v>2001</v>
      </c>
      <c r="C3224">
        <v>4</v>
      </c>
      <c r="D3224">
        <v>494.54</v>
      </c>
    </row>
    <row r="3225" spans="1:4" x14ac:dyDescent="0.2">
      <c r="A3225" t="s">
        <v>19</v>
      </c>
      <c r="B3225">
        <v>2002</v>
      </c>
      <c r="C3225">
        <v>1</v>
      </c>
      <c r="D3225">
        <v>508.93</v>
      </c>
    </row>
    <row r="3226" spans="1:4" x14ac:dyDescent="0.2">
      <c r="A3226" t="s">
        <v>19</v>
      </c>
      <c r="B3226">
        <v>2002</v>
      </c>
      <c r="C3226">
        <v>2</v>
      </c>
      <c r="D3226">
        <v>527.61</v>
      </c>
    </row>
    <row r="3227" spans="1:4" x14ac:dyDescent="0.2">
      <c r="A3227" t="s">
        <v>19</v>
      </c>
      <c r="B3227">
        <v>2002</v>
      </c>
      <c r="C3227">
        <v>3</v>
      </c>
      <c r="D3227">
        <v>543.02</v>
      </c>
    </row>
    <row r="3228" spans="1:4" x14ac:dyDescent="0.2">
      <c r="A3228" t="s">
        <v>19</v>
      </c>
      <c r="B3228">
        <v>2002</v>
      </c>
      <c r="C3228">
        <v>4</v>
      </c>
      <c r="D3228">
        <v>555.29</v>
      </c>
    </row>
    <row r="3229" spans="1:4" x14ac:dyDescent="0.2">
      <c r="A3229" t="s">
        <v>19</v>
      </c>
      <c r="B3229">
        <v>2003</v>
      </c>
      <c r="C3229">
        <v>1</v>
      </c>
      <c r="D3229">
        <v>566.23</v>
      </c>
    </row>
    <row r="3230" spans="1:4" x14ac:dyDescent="0.2">
      <c r="A3230" t="s">
        <v>19</v>
      </c>
      <c r="B3230">
        <v>2003</v>
      </c>
      <c r="C3230">
        <v>2</v>
      </c>
      <c r="D3230">
        <v>575.39</v>
      </c>
    </row>
    <row r="3231" spans="1:4" x14ac:dyDescent="0.2">
      <c r="A3231" t="s">
        <v>19</v>
      </c>
      <c r="B3231">
        <v>2003</v>
      </c>
      <c r="C3231">
        <v>3</v>
      </c>
      <c r="D3231">
        <v>586.08000000000004</v>
      </c>
    </row>
    <row r="3232" spans="1:4" x14ac:dyDescent="0.2">
      <c r="A3232" t="s">
        <v>19</v>
      </c>
      <c r="B3232">
        <v>2003</v>
      </c>
      <c r="C3232">
        <v>4</v>
      </c>
      <c r="D3232">
        <v>611.12</v>
      </c>
    </row>
    <row r="3233" spans="1:4" x14ac:dyDescent="0.2">
      <c r="A3233" t="s">
        <v>19</v>
      </c>
      <c r="B3233">
        <v>2004</v>
      </c>
      <c r="C3233">
        <v>1</v>
      </c>
      <c r="D3233">
        <v>621.33000000000004</v>
      </c>
    </row>
    <row r="3234" spans="1:4" x14ac:dyDescent="0.2">
      <c r="A3234" t="s">
        <v>19</v>
      </c>
      <c r="B3234">
        <v>2004</v>
      </c>
      <c r="C3234">
        <v>2</v>
      </c>
      <c r="D3234">
        <v>635.89</v>
      </c>
    </row>
    <row r="3235" spans="1:4" x14ac:dyDescent="0.2">
      <c r="A3235" t="s">
        <v>19</v>
      </c>
      <c r="B3235">
        <v>2004</v>
      </c>
      <c r="C3235">
        <v>3</v>
      </c>
      <c r="D3235">
        <v>666.46</v>
      </c>
    </row>
    <row r="3236" spans="1:4" x14ac:dyDescent="0.2">
      <c r="A3236" t="s">
        <v>19</v>
      </c>
      <c r="B3236">
        <v>2004</v>
      </c>
      <c r="C3236">
        <v>4</v>
      </c>
      <c r="D3236">
        <v>677.52</v>
      </c>
    </row>
    <row r="3237" spans="1:4" x14ac:dyDescent="0.2">
      <c r="A3237" t="s">
        <v>19</v>
      </c>
      <c r="B3237">
        <v>2005</v>
      </c>
      <c r="C3237">
        <v>1</v>
      </c>
      <c r="D3237">
        <v>691.89</v>
      </c>
    </row>
    <row r="3238" spans="1:4" x14ac:dyDescent="0.2">
      <c r="A3238" t="s">
        <v>19</v>
      </c>
      <c r="B3238">
        <v>2005</v>
      </c>
      <c r="C3238">
        <v>2</v>
      </c>
      <c r="D3238">
        <v>708.4</v>
      </c>
    </row>
    <row r="3239" spans="1:4" x14ac:dyDescent="0.2">
      <c r="A3239" t="s">
        <v>19</v>
      </c>
      <c r="B3239">
        <v>2005</v>
      </c>
      <c r="C3239">
        <v>3</v>
      </c>
      <c r="D3239">
        <v>719.34</v>
      </c>
    </row>
    <row r="3240" spans="1:4" x14ac:dyDescent="0.2">
      <c r="A3240" t="s">
        <v>19</v>
      </c>
      <c r="B3240">
        <v>2005</v>
      </c>
      <c r="C3240">
        <v>4</v>
      </c>
      <c r="D3240">
        <v>724.16</v>
      </c>
    </row>
    <row r="3241" spans="1:4" x14ac:dyDescent="0.2">
      <c r="A3241" t="s">
        <v>19</v>
      </c>
      <c r="B3241">
        <v>2006</v>
      </c>
      <c r="C3241">
        <v>1</v>
      </c>
      <c r="D3241">
        <v>724.9</v>
      </c>
    </row>
    <row r="3242" spans="1:4" x14ac:dyDescent="0.2">
      <c r="A3242" t="s">
        <v>19</v>
      </c>
      <c r="B3242">
        <v>2006</v>
      </c>
      <c r="C3242">
        <v>2</v>
      </c>
      <c r="D3242">
        <v>716.12</v>
      </c>
    </row>
    <row r="3243" spans="1:4" x14ac:dyDescent="0.2">
      <c r="A3243" t="s">
        <v>19</v>
      </c>
      <c r="B3243">
        <v>2006</v>
      </c>
      <c r="C3243">
        <v>3</v>
      </c>
      <c r="D3243">
        <v>710.85</v>
      </c>
    </row>
    <row r="3244" spans="1:4" x14ac:dyDescent="0.2">
      <c r="A3244" t="s">
        <v>19</v>
      </c>
      <c r="B3244">
        <v>2006</v>
      </c>
      <c r="C3244">
        <v>4</v>
      </c>
      <c r="D3244">
        <v>712.83</v>
      </c>
    </row>
    <row r="3245" spans="1:4" x14ac:dyDescent="0.2">
      <c r="A3245" t="s">
        <v>19</v>
      </c>
      <c r="B3245">
        <v>2007</v>
      </c>
      <c r="C3245">
        <v>1</v>
      </c>
      <c r="D3245">
        <v>707.23</v>
      </c>
    </row>
    <row r="3246" spans="1:4" x14ac:dyDescent="0.2">
      <c r="A3246" t="s">
        <v>19</v>
      </c>
      <c r="B3246">
        <v>2007</v>
      </c>
      <c r="C3246">
        <v>2</v>
      </c>
      <c r="D3246">
        <v>697.09</v>
      </c>
    </row>
    <row r="3247" spans="1:4" x14ac:dyDescent="0.2">
      <c r="A3247" t="s">
        <v>19</v>
      </c>
      <c r="B3247">
        <v>2007</v>
      </c>
      <c r="C3247">
        <v>3</v>
      </c>
      <c r="D3247">
        <v>683.68</v>
      </c>
    </row>
    <row r="3248" spans="1:4" x14ac:dyDescent="0.2">
      <c r="A3248" t="s">
        <v>19</v>
      </c>
      <c r="B3248">
        <v>2007</v>
      </c>
      <c r="C3248">
        <v>4</v>
      </c>
      <c r="D3248">
        <v>683.99</v>
      </c>
    </row>
    <row r="3249" spans="1:4" x14ac:dyDescent="0.2">
      <c r="A3249" t="s">
        <v>19</v>
      </c>
      <c r="B3249">
        <v>2008</v>
      </c>
      <c r="C3249">
        <v>1</v>
      </c>
      <c r="D3249">
        <v>680.66</v>
      </c>
    </row>
    <row r="3250" spans="1:4" x14ac:dyDescent="0.2">
      <c r="A3250" t="s">
        <v>19</v>
      </c>
      <c r="B3250">
        <v>2008</v>
      </c>
      <c r="C3250">
        <v>2</v>
      </c>
      <c r="D3250">
        <v>659.46</v>
      </c>
    </row>
    <row r="3251" spans="1:4" x14ac:dyDescent="0.2">
      <c r="A3251" t="s">
        <v>19</v>
      </c>
      <c r="B3251">
        <v>2008</v>
      </c>
      <c r="C3251">
        <v>3</v>
      </c>
      <c r="D3251">
        <v>643.36</v>
      </c>
    </row>
    <row r="3252" spans="1:4" x14ac:dyDescent="0.2">
      <c r="A3252" t="s">
        <v>19</v>
      </c>
      <c r="B3252">
        <v>2008</v>
      </c>
      <c r="C3252">
        <v>4</v>
      </c>
      <c r="D3252">
        <v>644.30999999999995</v>
      </c>
    </row>
    <row r="3253" spans="1:4" x14ac:dyDescent="0.2">
      <c r="A3253" t="s">
        <v>19</v>
      </c>
      <c r="B3253">
        <v>2009</v>
      </c>
      <c r="C3253">
        <v>1</v>
      </c>
      <c r="D3253">
        <v>644.42999999999995</v>
      </c>
    </row>
    <row r="3254" spans="1:4" x14ac:dyDescent="0.2">
      <c r="A3254" t="s">
        <v>19</v>
      </c>
      <c r="B3254">
        <v>2009</v>
      </c>
      <c r="C3254">
        <v>2</v>
      </c>
      <c r="D3254">
        <v>628.71</v>
      </c>
    </row>
    <row r="3255" spans="1:4" x14ac:dyDescent="0.2">
      <c r="A3255" t="s">
        <v>19</v>
      </c>
      <c r="B3255">
        <v>2009</v>
      </c>
      <c r="C3255">
        <v>3</v>
      </c>
      <c r="D3255">
        <v>617.94000000000005</v>
      </c>
    </row>
    <row r="3256" spans="1:4" x14ac:dyDescent="0.2">
      <c r="A3256" t="s">
        <v>19</v>
      </c>
      <c r="B3256">
        <v>2009</v>
      </c>
      <c r="C3256">
        <v>4</v>
      </c>
      <c r="D3256">
        <v>619.15</v>
      </c>
    </row>
    <row r="3257" spans="1:4" x14ac:dyDescent="0.2">
      <c r="A3257" t="s">
        <v>19</v>
      </c>
      <c r="B3257">
        <v>2010</v>
      </c>
      <c r="C3257">
        <v>1</v>
      </c>
      <c r="D3257">
        <v>615.64</v>
      </c>
    </row>
    <row r="3258" spans="1:4" x14ac:dyDescent="0.2">
      <c r="A3258" t="s">
        <v>19</v>
      </c>
      <c r="B3258">
        <v>2010</v>
      </c>
      <c r="C3258">
        <v>2</v>
      </c>
      <c r="D3258">
        <v>613.79</v>
      </c>
    </row>
    <row r="3259" spans="1:4" x14ac:dyDescent="0.2">
      <c r="A3259" t="s">
        <v>19</v>
      </c>
      <c r="B3259">
        <v>2010</v>
      </c>
      <c r="C3259">
        <v>3</v>
      </c>
      <c r="D3259">
        <v>617.49</v>
      </c>
    </row>
    <row r="3260" spans="1:4" x14ac:dyDescent="0.2">
      <c r="A3260" t="s">
        <v>19</v>
      </c>
      <c r="B3260">
        <v>2010</v>
      </c>
      <c r="C3260">
        <v>4</v>
      </c>
      <c r="D3260">
        <v>617.35</v>
      </c>
    </row>
    <row r="3261" spans="1:4" x14ac:dyDescent="0.2">
      <c r="A3261" t="s">
        <v>19</v>
      </c>
      <c r="B3261">
        <v>2011</v>
      </c>
      <c r="C3261">
        <v>1</v>
      </c>
      <c r="D3261">
        <v>608.29</v>
      </c>
    </row>
    <row r="3262" spans="1:4" x14ac:dyDescent="0.2">
      <c r="A3262" t="s">
        <v>19</v>
      </c>
      <c r="B3262">
        <v>2011</v>
      </c>
      <c r="C3262">
        <v>2</v>
      </c>
      <c r="D3262">
        <v>601.86</v>
      </c>
    </row>
    <row r="3263" spans="1:4" x14ac:dyDescent="0.2">
      <c r="A3263" t="s">
        <v>19</v>
      </c>
      <c r="B3263">
        <v>2011</v>
      </c>
      <c r="C3263">
        <v>3</v>
      </c>
      <c r="D3263">
        <v>605.28</v>
      </c>
    </row>
    <row r="3264" spans="1:4" x14ac:dyDescent="0.2">
      <c r="A3264" t="s">
        <v>19</v>
      </c>
      <c r="B3264">
        <v>2011</v>
      </c>
      <c r="C3264">
        <v>4</v>
      </c>
      <c r="D3264">
        <v>605.96</v>
      </c>
    </row>
    <row r="3265" spans="1:4" x14ac:dyDescent="0.2">
      <c r="A3265" t="s">
        <v>19</v>
      </c>
      <c r="B3265">
        <v>2012</v>
      </c>
      <c r="C3265">
        <v>1</v>
      </c>
      <c r="D3265">
        <v>602.28</v>
      </c>
    </row>
    <row r="3266" spans="1:4" x14ac:dyDescent="0.2">
      <c r="A3266" t="s">
        <v>19</v>
      </c>
      <c r="B3266">
        <v>2012</v>
      </c>
      <c r="C3266">
        <v>2</v>
      </c>
      <c r="D3266">
        <v>601.12</v>
      </c>
    </row>
    <row r="3267" spans="1:4" x14ac:dyDescent="0.2">
      <c r="A3267" t="s">
        <v>19</v>
      </c>
      <c r="B3267">
        <v>2012</v>
      </c>
      <c r="C3267">
        <v>3</v>
      </c>
      <c r="D3267">
        <v>604.85</v>
      </c>
    </row>
    <row r="3268" spans="1:4" x14ac:dyDescent="0.2">
      <c r="A3268" t="s">
        <v>19</v>
      </c>
      <c r="B3268">
        <v>2012</v>
      </c>
      <c r="C3268">
        <v>4</v>
      </c>
      <c r="D3268">
        <v>607.82000000000005</v>
      </c>
    </row>
    <row r="3269" spans="1:4" x14ac:dyDescent="0.2">
      <c r="A3269" t="s">
        <v>19</v>
      </c>
      <c r="B3269">
        <v>2013</v>
      </c>
      <c r="C3269">
        <v>1</v>
      </c>
      <c r="D3269">
        <v>609.96</v>
      </c>
    </row>
    <row r="3270" spans="1:4" x14ac:dyDescent="0.2">
      <c r="A3270" t="s">
        <v>19</v>
      </c>
      <c r="B3270">
        <v>2013</v>
      </c>
      <c r="C3270">
        <v>2</v>
      </c>
      <c r="D3270">
        <v>615.67999999999995</v>
      </c>
    </row>
    <row r="3271" spans="1:4" x14ac:dyDescent="0.2">
      <c r="A3271" t="s">
        <v>19</v>
      </c>
      <c r="B3271">
        <v>2013</v>
      </c>
      <c r="C3271">
        <v>3</v>
      </c>
      <c r="D3271">
        <v>624.45000000000005</v>
      </c>
    </row>
    <row r="3272" spans="1:4" x14ac:dyDescent="0.2">
      <c r="A3272" t="s">
        <v>19</v>
      </c>
      <c r="B3272">
        <v>2013</v>
      </c>
      <c r="C3272">
        <v>4</v>
      </c>
      <c r="D3272">
        <v>629.75</v>
      </c>
    </row>
    <row r="3273" spans="1:4" x14ac:dyDescent="0.2">
      <c r="A3273" t="s">
        <v>19</v>
      </c>
      <c r="B3273">
        <v>2014</v>
      </c>
      <c r="C3273">
        <v>1</v>
      </c>
      <c r="D3273">
        <v>633.44000000000005</v>
      </c>
    </row>
    <row r="3274" spans="1:4" x14ac:dyDescent="0.2">
      <c r="A3274" t="s">
        <v>19</v>
      </c>
      <c r="B3274">
        <v>2014</v>
      </c>
      <c r="C3274">
        <v>2</v>
      </c>
      <c r="D3274">
        <v>648.30999999999995</v>
      </c>
    </row>
    <row r="3275" spans="1:4" x14ac:dyDescent="0.2">
      <c r="A3275" t="s">
        <v>19</v>
      </c>
      <c r="B3275">
        <v>2014</v>
      </c>
      <c r="C3275">
        <v>3</v>
      </c>
      <c r="D3275">
        <v>656.61</v>
      </c>
    </row>
    <row r="3276" spans="1:4" x14ac:dyDescent="0.2">
      <c r="A3276" t="s">
        <v>19</v>
      </c>
      <c r="B3276">
        <v>2014</v>
      </c>
      <c r="C3276">
        <v>4</v>
      </c>
      <c r="D3276">
        <v>661.48</v>
      </c>
    </row>
    <row r="3277" spans="1:4" x14ac:dyDescent="0.2">
      <c r="A3277" t="s">
        <v>19</v>
      </c>
      <c r="B3277">
        <v>2015</v>
      </c>
      <c r="C3277">
        <v>1</v>
      </c>
      <c r="D3277">
        <v>665.23</v>
      </c>
    </row>
    <row r="3278" spans="1:4" x14ac:dyDescent="0.2">
      <c r="A3278" t="s">
        <v>19</v>
      </c>
      <c r="B3278">
        <v>2015</v>
      </c>
      <c r="C3278">
        <v>2</v>
      </c>
      <c r="D3278">
        <v>674.81</v>
      </c>
    </row>
    <row r="3279" spans="1:4" x14ac:dyDescent="0.2">
      <c r="A3279" t="s">
        <v>19</v>
      </c>
      <c r="B3279">
        <v>2015</v>
      </c>
      <c r="C3279">
        <v>3</v>
      </c>
      <c r="D3279">
        <v>689.47</v>
      </c>
    </row>
    <row r="3280" spans="1:4" x14ac:dyDescent="0.2">
      <c r="A3280" t="s">
        <v>19</v>
      </c>
      <c r="B3280">
        <v>2015</v>
      </c>
      <c r="C3280">
        <v>4</v>
      </c>
      <c r="D3280">
        <v>693.55</v>
      </c>
    </row>
    <row r="3281" spans="1:4" x14ac:dyDescent="0.2">
      <c r="A3281" t="s">
        <v>20</v>
      </c>
      <c r="B3281">
        <v>1975</v>
      </c>
      <c r="C3281">
        <v>1</v>
      </c>
      <c r="D3281">
        <v>61.89</v>
      </c>
    </row>
    <row r="3282" spans="1:4" x14ac:dyDescent="0.2">
      <c r="A3282" t="s">
        <v>20</v>
      </c>
      <c r="B3282">
        <v>1975</v>
      </c>
      <c r="C3282">
        <v>2</v>
      </c>
      <c r="D3282">
        <v>62.54</v>
      </c>
    </row>
    <row r="3283" spans="1:4" x14ac:dyDescent="0.2">
      <c r="A3283" t="s">
        <v>20</v>
      </c>
      <c r="B3283">
        <v>1975</v>
      </c>
      <c r="C3283">
        <v>3</v>
      </c>
      <c r="D3283">
        <v>64.84</v>
      </c>
    </row>
    <row r="3284" spans="1:4" x14ac:dyDescent="0.2">
      <c r="A3284" t="s">
        <v>20</v>
      </c>
      <c r="B3284">
        <v>1975</v>
      </c>
      <c r="C3284">
        <v>4</v>
      </c>
      <c r="D3284">
        <v>66.540000000000006</v>
      </c>
    </row>
    <row r="3285" spans="1:4" x14ac:dyDescent="0.2">
      <c r="A3285" t="s">
        <v>20</v>
      </c>
      <c r="B3285">
        <v>1976</v>
      </c>
      <c r="C3285">
        <v>1</v>
      </c>
      <c r="D3285">
        <v>66.510000000000005</v>
      </c>
    </row>
    <row r="3286" spans="1:4" x14ac:dyDescent="0.2">
      <c r="A3286" t="s">
        <v>20</v>
      </c>
      <c r="B3286">
        <v>1976</v>
      </c>
      <c r="C3286">
        <v>2</v>
      </c>
      <c r="D3286">
        <v>69.459999999999994</v>
      </c>
    </row>
    <row r="3287" spans="1:4" x14ac:dyDescent="0.2">
      <c r="A3287" t="s">
        <v>20</v>
      </c>
      <c r="B3287">
        <v>1976</v>
      </c>
      <c r="C3287">
        <v>3</v>
      </c>
      <c r="D3287">
        <v>70.27</v>
      </c>
    </row>
    <row r="3288" spans="1:4" x14ac:dyDescent="0.2">
      <c r="A3288" t="s">
        <v>20</v>
      </c>
      <c r="B3288">
        <v>1976</v>
      </c>
      <c r="C3288">
        <v>4</v>
      </c>
      <c r="D3288">
        <v>71.88</v>
      </c>
    </row>
    <row r="3289" spans="1:4" x14ac:dyDescent="0.2">
      <c r="A3289" t="s">
        <v>20</v>
      </c>
      <c r="B3289">
        <v>1977</v>
      </c>
      <c r="C3289">
        <v>1</v>
      </c>
      <c r="D3289">
        <v>71.8</v>
      </c>
    </row>
    <row r="3290" spans="1:4" x14ac:dyDescent="0.2">
      <c r="A3290" t="s">
        <v>20</v>
      </c>
      <c r="B3290">
        <v>1977</v>
      </c>
      <c r="C3290">
        <v>2</v>
      </c>
      <c r="D3290">
        <v>73.459999999999994</v>
      </c>
    </row>
    <row r="3291" spans="1:4" x14ac:dyDescent="0.2">
      <c r="A3291" t="s">
        <v>20</v>
      </c>
      <c r="B3291">
        <v>1977</v>
      </c>
      <c r="C3291">
        <v>3</v>
      </c>
      <c r="D3291">
        <v>76.37</v>
      </c>
    </row>
    <row r="3292" spans="1:4" x14ac:dyDescent="0.2">
      <c r="A3292" t="s">
        <v>20</v>
      </c>
      <c r="B3292">
        <v>1977</v>
      </c>
      <c r="C3292">
        <v>4</v>
      </c>
      <c r="D3292">
        <v>77.180000000000007</v>
      </c>
    </row>
    <row r="3293" spans="1:4" x14ac:dyDescent="0.2">
      <c r="A3293" t="s">
        <v>20</v>
      </c>
      <c r="B3293">
        <v>1978</v>
      </c>
      <c r="C3293">
        <v>1</v>
      </c>
      <c r="D3293">
        <v>81.709999999999994</v>
      </c>
    </row>
    <row r="3294" spans="1:4" x14ac:dyDescent="0.2">
      <c r="A3294" t="s">
        <v>20</v>
      </c>
      <c r="B3294">
        <v>1978</v>
      </c>
      <c r="C3294">
        <v>2</v>
      </c>
      <c r="D3294">
        <v>83.26</v>
      </c>
    </row>
    <row r="3295" spans="1:4" x14ac:dyDescent="0.2">
      <c r="A3295" t="s">
        <v>20</v>
      </c>
      <c r="B3295">
        <v>1978</v>
      </c>
      <c r="C3295">
        <v>3</v>
      </c>
      <c r="D3295">
        <v>85.56</v>
      </c>
    </row>
    <row r="3296" spans="1:4" x14ac:dyDescent="0.2">
      <c r="A3296" t="s">
        <v>20</v>
      </c>
      <c r="B3296">
        <v>1978</v>
      </c>
      <c r="C3296">
        <v>4</v>
      </c>
      <c r="D3296">
        <v>88.28</v>
      </c>
    </row>
    <row r="3297" spans="1:4" x14ac:dyDescent="0.2">
      <c r="A3297" t="s">
        <v>20</v>
      </c>
      <c r="B3297">
        <v>1979</v>
      </c>
      <c r="C3297">
        <v>1</v>
      </c>
      <c r="D3297">
        <v>90.98</v>
      </c>
    </row>
    <row r="3298" spans="1:4" x14ac:dyDescent="0.2">
      <c r="A3298" t="s">
        <v>20</v>
      </c>
      <c r="B3298">
        <v>1979</v>
      </c>
      <c r="C3298">
        <v>2</v>
      </c>
      <c r="D3298">
        <v>94.42</v>
      </c>
    </row>
    <row r="3299" spans="1:4" x14ac:dyDescent="0.2">
      <c r="A3299" t="s">
        <v>20</v>
      </c>
      <c r="B3299">
        <v>1979</v>
      </c>
      <c r="C3299">
        <v>3</v>
      </c>
      <c r="D3299">
        <v>96.63</v>
      </c>
    </row>
    <row r="3300" spans="1:4" x14ac:dyDescent="0.2">
      <c r="A3300" t="s">
        <v>20</v>
      </c>
      <c r="B3300">
        <v>1979</v>
      </c>
      <c r="C3300">
        <v>4</v>
      </c>
      <c r="D3300">
        <v>97.88</v>
      </c>
    </row>
    <row r="3301" spans="1:4" x14ac:dyDescent="0.2">
      <c r="A3301" t="s">
        <v>20</v>
      </c>
      <c r="B3301">
        <v>1980</v>
      </c>
      <c r="C3301">
        <v>1</v>
      </c>
      <c r="D3301">
        <v>100</v>
      </c>
    </row>
    <row r="3302" spans="1:4" x14ac:dyDescent="0.2">
      <c r="A3302" t="s">
        <v>20</v>
      </c>
      <c r="B3302">
        <v>1980</v>
      </c>
      <c r="C3302">
        <v>2</v>
      </c>
      <c r="D3302">
        <v>102.94</v>
      </c>
    </row>
    <row r="3303" spans="1:4" x14ac:dyDescent="0.2">
      <c r="A3303" t="s">
        <v>20</v>
      </c>
      <c r="B3303">
        <v>1980</v>
      </c>
      <c r="C3303">
        <v>3</v>
      </c>
      <c r="D3303">
        <v>104.78</v>
      </c>
    </row>
    <row r="3304" spans="1:4" x14ac:dyDescent="0.2">
      <c r="A3304" t="s">
        <v>20</v>
      </c>
      <c r="B3304">
        <v>1980</v>
      </c>
      <c r="C3304">
        <v>4</v>
      </c>
      <c r="D3304">
        <v>107.48</v>
      </c>
    </row>
    <row r="3305" spans="1:4" x14ac:dyDescent="0.2">
      <c r="A3305" t="s">
        <v>20</v>
      </c>
      <c r="B3305">
        <v>1981</v>
      </c>
      <c r="C3305">
        <v>1</v>
      </c>
      <c r="D3305">
        <v>110.73</v>
      </c>
    </row>
    <row r="3306" spans="1:4" x14ac:dyDescent="0.2">
      <c r="A3306" t="s">
        <v>20</v>
      </c>
      <c r="B3306">
        <v>1981</v>
      </c>
      <c r="C3306">
        <v>2</v>
      </c>
      <c r="D3306">
        <v>112.71</v>
      </c>
    </row>
    <row r="3307" spans="1:4" x14ac:dyDescent="0.2">
      <c r="A3307" t="s">
        <v>20</v>
      </c>
      <c r="B3307">
        <v>1981</v>
      </c>
      <c r="C3307">
        <v>3</v>
      </c>
      <c r="D3307">
        <v>110.71</v>
      </c>
    </row>
    <row r="3308" spans="1:4" x14ac:dyDescent="0.2">
      <c r="A3308" t="s">
        <v>20</v>
      </c>
      <c r="B3308">
        <v>1981</v>
      </c>
      <c r="C3308">
        <v>4</v>
      </c>
      <c r="D3308">
        <v>114.25</v>
      </c>
    </row>
    <row r="3309" spans="1:4" x14ac:dyDescent="0.2">
      <c r="A3309" t="s">
        <v>20</v>
      </c>
      <c r="B3309">
        <v>1982</v>
      </c>
      <c r="C3309">
        <v>1</v>
      </c>
      <c r="D3309">
        <v>115.17</v>
      </c>
    </row>
    <row r="3310" spans="1:4" x14ac:dyDescent="0.2">
      <c r="A3310" t="s">
        <v>20</v>
      </c>
      <c r="B3310">
        <v>1982</v>
      </c>
      <c r="C3310">
        <v>2</v>
      </c>
      <c r="D3310">
        <v>111.6</v>
      </c>
    </row>
    <row r="3311" spans="1:4" x14ac:dyDescent="0.2">
      <c r="A3311" t="s">
        <v>20</v>
      </c>
      <c r="B3311">
        <v>1982</v>
      </c>
      <c r="C3311">
        <v>3</v>
      </c>
      <c r="D3311">
        <v>114.81</v>
      </c>
    </row>
    <row r="3312" spans="1:4" x14ac:dyDescent="0.2">
      <c r="A3312" t="s">
        <v>20</v>
      </c>
      <c r="B3312">
        <v>1982</v>
      </c>
      <c r="C3312">
        <v>4</v>
      </c>
      <c r="D3312">
        <v>111.43</v>
      </c>
    </row>
    <row r="3313" spans="1:4" x14ac:dyDescent="0.2">
      <c r="A3313" t="s">
        <v>20</v>
      </c>
      <c r="B3313">
        <v>1983</v>
      </c>
      <c r="C3313">
        <v>1</v>
      </c>
      <c r="D3313">
        <v>113.8</v>
      </c>
    </row>
    <row r="3314" spans="1:4" x14ac:dyDescent="0.2">
      <c r="A3314" t="s">
        <v>20</v>
      </c>
      <c r="B3314">
        <v>1983</v>
      </c>
      <c r="C3314">
        <v>2</v>
      </c>
      <c r="D3314">
        <v>115.14</v>
      </c>
    </row>
    <row r="3315" spans="1:4" x14ac:dyDescent="0.2">
      <c r="A3315" t="s">
        <v>20</v>
      </c>
      <c r="B3315">
        <v>1983</v>
      </c>
      <c r="C3315">
        <v>3</v>
      </c>
      <c r="D3315">
        <v>116.44</v>
      </c>
    </row>
    <row r="3316" spans="1:4" x14ac:dyDescent="0.2">
      <c r="A3316" t="s">
        <v>20</v>
      </c>
      <c r="B3316">
        <v>1983</v>
      </c>
      <c r="C3316">
        <v>4</v>
      </c>
      <c r="D3316">
        <v>117.89</v>
      </c>
    </row>
    <row r="3317" spans="1:4" x14ac:dyDescent="0.2">
      <c r="A3317" t="s">
        <v>20</v>
      </c>
      <c r="B3317">
        <v>1984</v>
      </c>
      <c r="C3317">
        <v>1</v>
      </c>
      <c r="D3317">
        <v>118.81</v>
      </c>
    </row>
    <row r="3318" spans="1:4" x14ac:dyDescent="0.2">
      <c r="A3318" t="s">
        <v>20</v>
      </c>
      <c r="B3318">
        <v>1984</v>
      </c>
      <c r="C3318">
        <v>2</v>
      </c>
      <c r="D3318">
        <v>122.58</v>
      </c>
    </row>
    <row r="3319" spans="1:4" x14ac:dyDescent="0.2">
      <c r="A3319" t="s">
        <v>20</v>
      </c>
      <c r="B3319">
        <v>1984</v>
      </c>
      <c r="C3319">
        <v>3</v>
      </c>
      <c r="D3319">
        <v>124.12</v>
      </c>
    </row>
    <row r="3320" spans="1:4" x14ac:dyDescent="0.2">
      <c r="A3320" t="s">
        <v>20</v>
      </c>
      <c r="B3320">
        <v>1984</v>
      </c>
      <c r="C3320">
        <v>4</v>
      </c>
      <c r="D3320">
        <v>124.31</v>
      </c>
    </row>
    <row r="3321" spans="1:4" x14ac:dyDescent="0.2">
      <c r="A3321" t="s">
        <v>20</v>
      </c>
      <c r="B3321">
        <v>1985</v>
      </c>
      <c r="C3321">
        <v>1</v>
      </c>
      <c r="D3321">
        <v>126.48</v>
      </c>
    </row>
    <row r="3322" spans="1:4" x14ac:dyDescent="0.2">
      <c r="A3322" t="s">
        <v>20</v>
      </c>
      <c r="B3322">
        <v>1985</v>
      </c>
      <c r="C3322">
        <v>2</v>
      </c>
      <c r="D3322">
        <v>128.31</v>
      </c>
    </row>
    <row r="3323" spans="1:4" x14ac:dyDescent="0.2">
      <c r="A3323" t="s">
        <v>20</v>
      </c>
      <c r="B3323">
        <v>1985</v>
      </c>
      <c r="C3323">
        <v>3</v>
      </c>
      <c r="D3323">
        <v>130.59</v>
      </c>
    </row>
    <row r="3324" spans="1:4" x14ac:dyDescent="0.2">
      <c r="A3324" t="s">
        <v>20</v>
      </c>
      <c r="B3324">
        <v>1985</v>
      </c>
      <c r="C3324">
        <v>4</v>
      </c>
      <c r="D3324">
        <v>130.78</v>
      </c>
    </row>
    <row r="3325" spans="1:4" x14ac:dyDescent="0.2">
      <c r="A3325" t="s">
        <v>20</v>
      </c>
      <c r="B3325">
        <v>1986</v>
      </c>
      <c r="C3325">
        <v>1</v>
      </c>
      <c r="D3325">
        <v>133.44999999999999</v>
      </c>
    </row>
    <row r="3326" spans="1:4" x14ac:dyDescent="0.2">
      <c r="A3326" t="s">
        <v>20</v>
      </c>
      <c r="B3326">
        <v>1986</v>
      </c>
      <c r="C3326">
        <v>2</v>
      </c>
      <c r="D3326">
        <v>137.33000000000001</v>
      </c>
    </row>
    <row r="3327" spans="1:4" x14ac:dyDescent="0.2">
      <c r="A3327" t="s">
        <v>20</v>
      </c>
      <c r="B3327">
        <v>1986</v>
      </c>
      <c r="C3327">
        <v>3</v>
      </c>
      <c r="D3327">
        <v>140.81</v>
      </c>
    </row>
    <row r="3328" spans="1:4" x14ac:dyDescent="0.2">
      <c r="A3328" t="s">
        <v>20</v>
      </c>
      <c r="B3328">
        <v>1986</v>
      </c>
      <c r="C3328">
        <v>4</v>
      </c>
      <c r="D3328">
        <v>144.44</v>
      </c>
    </row>
    <row r="3329" spans="1:4" x14ac:dyDescent="0.2">
      <c r="A3329" t="s">
        <v>20</v>
      </c>
      <c r="B3329">
        <v>1987</v>
      </c>
      <c r="C3329">
        <v>1</v>
      </c>
      <c r="D3329">
        <v>148.62</v>
      </c>
    </row>
    <row r="3330" spans="1:4" x14ac:dyDescent="0.2">
      <c r="A3330" t="s">
        <v>20</v>
      </c>
      <c r="B3330">
        <v>1987</v>
      </c>
      <c r="C3330">
        <v>2</v>
      </c>
      <c r="D3330">
        <v>152.87</v>
      </c>
    </row>
    <row r="3331" spans="1:4" x14ac:dyDescent="0.2">
      <c r="A3331" t="s">
        <v>20</v>
      </c>
      <c r="B3331">
        <v>1987</v>
      </c>
      <c r="C3331">
        <v>3</v>
      </c>
      <c r="D3331">
        <v>159.66</v>
      </c>
    </row>
    <row r="3332" spans="1:4" x14ac:dyDescent="0.2">
      <c r="A3332" t="s">
        <v>20</v>
      </c>
      <c r="B3332">
        <v>1987</v>
      </c>
      <c r="C3332">
        <v>4</v>
      </c>
      <c r="D3332">
        <v>162</v>
      </c>
    </row>
    <row r="3333" spans="1:4" x14ac:dyDescent="0.2">
      <c r="A3333" t="s">
        <v>20</v>
      </c>
      <c r="B3333">
        <v>1988</v>
      </c>
      <c r="C3333">
        <v>1</v>
      </c>
      <c r="D3333">
        <v>167.37</v>
      </c>
    </row>
    <row r="3334" spans="1:4" x14ac:dyDescent="0.2">
      <c r="A3334" t="s">
        <v>20</v>
      </c>
      <c r="B3334">
        <v>1988</v>
      </c>
      <c r="C3334">
        <v>2</v>
      </c>
      <c r="D3334">
        <v>173.37</v>
      </c>
    </row>
    <row r="3335" spans="1:4" x14ac:dyDescent="0.2">
      <c r="A3335" t="s">
        <v>20</v>
      </c>
      <c r="B3335">
        <v>1988</v>
      </c>
      <c r="C3335">
        <v>3</v>
      </c>
      <c r="D3335">
        <v>179.07</v>
      </c>
    </row>
    <row r="3336" spans="1:4" x14ac:dyDescent="0.2">
      <c r="A3336" t="s">
        <v>20</v>
      </c>
      <c r="B3336">
        <v>1988</v>
      </c>
      <c r="C3336">
        <v>4</v>
      </c>
      <c r="D3336">
        <v>183.14</v>
      </c>
    </row>
    <row r="3337" spans="1:4" x14ac:dyDescent="0.2">
      <c r="A3337" t="s">
        <v>20</v>
      </c>
      <c r="B3337">
        <v>1989</v>
      </c>
      <c r="C3337">
        <v>1</v>
      </c>
      <c r="D3337">
        <v>187.86</v>
      </c>
    </row>
    <row r="3338" spans="1:4" x14ac:dyDescent="0.2">
      <c r="A3338" t="s">
        <v>20</v>
      </c>
      <c r="B3338">
        <v>1989</v>
      </c>
      <c r="C3338">
        <v>2</v>
      </c>
      <c r="D3338">
        <v>192.51</v>
      </c>
    </row>
    <row r="3339" spans="1:4" x14ac:dyDescent="0.2">
      <c r="A3339" t="s">
        <v>20</v>
      </c>
      <c r="B3339">
        <v>1989</v>
      </c>
      <c r="C3339">
        <v>3</v>
      </c>
      <c r="D3339">
        <v>196.01</v>
      </c>
    </row>
    <row r="3340" spans="1:4" x14ac:dyDescent="0.2">
      <c r="A3340" t="s">
        <v>20</v>
      </c>
      <c r="B3340">
        <v>1989</v>
      </c>
      <c r="C3340">
        <v>4</v>
      </c>
      <c r="D3340">
        <v>199.22</v>
      </c>
    </row>
    <row r="3341" spans="1:4" x14ac:dyDescent="0.2">
      <c r="A3341" t="s">
        <v>20</v>
      </c>
      <c r="B3341">
        <v>1990</v>
      </c>
      <c r="C3341">
        <v>1</v>
      </c>
      <c r="D3341">
        <v>201.57</v>
      </c>
    </row>
    <row r="3342" spans="1:4" x14ac:dyDescent="0.2">
      <c r="A3342" t="s">
        <v>20</v>
      </c>
      <c r="B3342">
        <v>1990</v>
      </c>
      <c r="C3342">
        <v>2</v>
      </c>
      <c r="D3342">
        <v>202.29</v>
      </c>
    </row>
    <row r="3343" spans="1:4" x14ac:dyDescent="0.2">
      <c r="A3343" t="s">
        <v>20</v>
      </c>
      <c r="B3343">
        <v>1990</v>
      </c>
      <c r="C3343">
        <v>3</v>
      </c>
      <c r="D3343">
        <v>203.34</v>
      </c>
    </row>
    <row r="3344" spans="1:4" x14ac:dyDescent="0.2">
      <c r="A3344" t="s">
        <v>20</v>
      </c>
      <c r="B3344">
        <v>1990</v>
      </c>
      <c r="C3344">
        <v>4</v>
      </c>
      <c r="D3344">
        <v>202.08</v>
      </c>
    </row>
    <row r="3345" spans="1:4" x14ac:dyDescent="0.2">
      <c r="A3345" t="s">
        <v>20</v>
      </c>
      <c r="B3345">
        <v>1991</v>
      </c>
      <c r="C3345">
        <v>1</v>
      </c>
      <c r="D3345">
        <v>203.44</v>
      </c>
    </row>
    <row r="3346" spans="1:4" x14ac:dyDescent="0.2">
      <c r="A3346" t="s">
        <v>20</v>
      </c>
      <c r="B3346">
        <v>1991</v>
      </c>
      <c r="C3346">
        <v>2</v>
      </c>
      <c r="D3346">
        <v>205.66</v>
      </c>
    </row>
    <row r="3347" spans="1:4" x14ac:dyDescent="0.2">
      <c r="A3347" t="s">
        <v>20</v>
      </c>
      <c r="B3347">
        <v>1991</v>
      </c>
      <c r="C3347">
        <v>3</v>
      </c>
      <c r="D3347">
        <v>205.15</v>
      </c>
    </row>
    <row r="3348" spans="1:4" x14ac:dyDescent="0.2">
      <c r="A3348" t="s">
        <v>20</v>
      </c>
      <c r="B3348">
        <v>1991</v>
      </c>
      <c r="C3348">
        <v>4</v>
      </c>
      <c r="D3348">
        <v>209.16</v>
      </c>
    </row>
    <row r="3349" spans="1:4" x14ac:dyDescent="0.2">
      <c r="A3349" t="s">
        <v>20</v>
      </c>
      <c r="B3349">
        <v>1992</v>
      </c>
      <c r="C3349">
        <v>1</v>
      </c>
      <c r="D3349">
        <v>209.99</v>
      </c>
    </row>
    <row r="3350" spans="1:4" x14ac:dyDescent="0.2">
      <c r="A3350" t="s">
        <v>20</v>
      </c>
      <c r="B3350">
        <v>1992</v>
      </c>
      <c r="C3350">
        <v>2</v>
      </c>
      <c r="D3350">
        <v>208.58</v>
      </c>
    </row>
    <row r="3351" spans="1:4" x14ac:dyDescent="0.2">
      <c r="A3351" t="s">
        <v>20</v>
      </c>
      <c r="B3351">
        <v>1992</v>
      </c>
      <c r="C3351">
        <v>3</v>
      </c>
      <c r="D3351">
        <v>210.61</v>
      </c>
    </row>
    <row r="3352" spans="1:4" x14ac:dyDescent="0.2">
      <c r="A3352" t="s">
        <v>20</v>
      </c>
      <c r="B3352">
        <v>1992</v>
      </c>
      <c r="C3352">
        <v>4</v>
      </c>
      <c r="D3352">
        <v>211.31</v>
      </c>
    </row>
    <row r="3353" spans="1:4" x14ac:dyDescent="0.2">
      <c r="A3353" t="s">
        <v>20</v>
      </c>
      <c r="B3353">
        <v>1993</v>
      </c>
      <c r="C3353">
        <v>1</v>
      </c>
      <c r="D3353">
        <v>210.63</v>
      </c>
    </row>
    <row r="3354" spans="1:4" x14ac:dyDescent="0.2">
      <c r="A3354" t="s">
        <v>20</v>
      </c>
      <c r="B3354">
        <v>1993</v>
      </c>
      <c r="C3354">
        <v>2</v>
      </c>
      <c r="D3354">
        <v>211.29</v>
      </c>
    </row>
    <row r="3355" spans="1:4" x14ac:dyDescent="0.2">
      <c r="A3355" t="s">
        <v>20</v>
      </c>
      <c r="B3355">
        <v>1993</v>
      </c>
      <c r="C3355">
        <v>3</v>
      </c>
      <c r="D3355">
        <v>212.01</v>
      </c>
    </row>
    <row r="3356" spans="1:4" x14ac:dyDescent="0.2">
      <c r="A3356" t="s">
        <v>20</v>
      </c>
      <c r="B3356">
        <v>1993</v>
      </c>
      <c r="C3356">
        <v>4</v>
      </c>
      <c r="D3356">
        <v>212.85</v>
      </c>
    </row>
    <row r="3357" spans="1:4" x14ac:dyDescent="0.2">
      <c r="A3357" t="s">
        <v>20</v>
      </c>
      <c r="B3357">
        <v>1994</v>
      </c>
      <c r="C3357">
        <v>1</v>
      </c>
      <c r="D3357">
        <v>213.29</v>
      </c>
    </row>
    <row r="3358" spans="1:4" x14ac:dyDescent="0.2">
      <c r="A3358" t="s">
        <v>20</v>
      </c>
      <c r="B3358">
        <v>1994</v>
      </c>
      <c r="C3358">
        <v>2</v>
      </c>
      <c r="D3358">
        <v>211.37</v>
      </c>
    </row>
    <row r="3359" spans="1:4" x14ac:dyDescent="0.2">
      <c r="A3359" t="s">
        <v>20</v>
      </c>
      <c r="B3359">
        <v>1994</v>
      </c>
      <c r="C3359">
        <v>3</v>
      </c>
      <c r="D3359">
        <v>209.4</v>
      </c>
    </row>
    <row r="3360" spans="1:4" x14ac:dyDescent="0.2">
      <c r="A3360" t="s">
        <v>20</v>
      </c>
      <c r="B3360">
        <v>1994</v>
      </c>
      <c r="C3360">
        <v>4</v>
      </c>
      <c r="D3360">
        <v>207.47</v>
      </c>
    </row>
    <row r="3361" spans="1:4" x14ac:dyDescent="0.2">
      <c r="A3361" t="s">
        <v>20</v>
      </c>
      <c r="B3361">
        <v>1995</v>
      </c>
      <c r="C3361">
        <v>1</v>
      </c>
      <c r="D3361">
        <v>207.5</v>
      </c>
    </row>
    <row r="3362" spans="1:4" x14ac:dyDescent="0.2">
      <c r="A3362" t="s">
        <v>20</v>
      </c>
      <c r="B3362">
        <v>1995</v>
      </c>
      <c r="C3362">
        <v>2</v>
      </c>
      <c r="D3362">
        <v>210.19</v>
      </c>
    </row>
    <row r="3363" spans="1:4" x14ac:dyDescent="0.2">
      <c r="A3363" t="s">
        <v>20</v>
      </c>
      <c r="B3363">
        <v>1995</v>
      </c>
      <c r="C3363">
        <v>3</v>
      </c>
      <c r="D3363">
        <v>212.74</v>
      </c>
    </row>
    <row r="3364" spans="1:4" x14ac:dyDescent="0.2">
      <c r="A3364" t="s">
        <v>20</v>
      </c>
      <c r="B3364">
        <v>1995</v>
      </c>
      <c r="C3364">
        <v>4</v>
      </c>
      <c r="D3364">
        <v>214.57</v>
      </c>
    </row>
    <row r="3365" spans="1:4" x14ac:dyDescent="0.2">
      <c r="A3365" t="s">
        <v>20</v>
      </c>
      <c r="B3365">
        <v>1996</v>
      </c>
      <c r="C3365">
        <v>1</v>
      </c>
      <c r="D3365">
        <v>216.88</v>
      </c>
    </row>
    <row r="3366" spans="1:4" x14ac:dyDescent="0.2">
      <c r="A3366" t="s">
        <v>20</v>
      </c>
      <c r="B3366">
        <v>1996</v>
      </c>
      <c r="C3366">
        <v>2</v>
      </c>
      <c r="D3366">
        <v>214.74</v>
      </c>
    </row>
    <row r="3367" spans="1:4" x14ac:dyDescent="0.2">
      <c r="A3367" t="s">
        <v>20</v>
      </c>
      <c r="B3367">
        <v>1996</v>
      </c>
      <c r="C3367">
        <v>3</v>
      </c>
      <c r="D3367">
        <v>212.8</v>
      </c>
    </row>
    <row r="3368" spans="1:4" x14ac:dyDescent="0.2">
      <c r="A3368" t="s">
        <v>20</v>
      </c>
      <c r="B3368">
        <v>1996</v>
      </c>
      <c r="C3368">
        <v>4</v>
      </c>
      <c r="D3368">
        <v>215.33</v>
      </c>
    </row>
    <row r="3369" spans="1:4" x14ac:dyDescent="0.2">
      <c r="A3369" t="s">
        <v>20</v>
      </c>
      <c r="B3369">
        <v>1997</v>
      </c>
      <c r="C3369">
        <v>1</v>
      </c>
      <c r="D3369">
        <v>216.12</v>
      </c>
    </row>
    <row r="3370" spans="1:4" x14ac:dyDescent="0.2">
      <c r="A3370" t="s">
        <v>20</v>
      </c>
      <c r="B3370">
        <v>1997</v>
      </c>
      <c r="C3370">
        <v>2</v>
      </c>
      <c r="D3370">
        <v>215.19</v>
      </c>
    </row>
    <row r="3371" spans="1:4" x14ac:dyDescent="0.2">
      <c r="A3371" t="s">
        <v>20</v>
      </c>
      <c r="B3371">
        <v>1997</v>
      </c>
      <c r="C3371">
        <v>3</v>
      </c>
      <c r="D3371">
        <v>217.01</v>
      </c>
    </row>
    <row r="3372" spans="1:4" x14ac:dyDescent="0.2">
      <c r="A3372" t="s">
        <v>20</v>
      </c>
      <c r="B3372">
        <v>1997</v>
      </c>
      <c r="C3372">
        <v>4</v>
      </c>
      <c r="D3372">
        <v>219.49</v>
      </c>
    </row>
    <row r="3373" spans="1:4" x14ac:dyDescent="0.2">
      <c r="A3373" t="s">
        <v>20</v>
      </c>
      <c r="B3373">
        <v>1998</v>
      </c>
      <c r="C3373">
        <v>1</v>
      </c>
      <c r="D3373">
        <v>222.28</v>
      </c>
    </row>
    <row r="3374" spans="1:4" x14ac:dyDescent="0.2">
      <c r="A3374" t="s">
        <v>20</v>
      </c>
      <c r="B3374">
        <v>1998</v>
      </c>
      <c r="C3374">
        <v>2</v>
      </c>
      <c r="D3374">
        <v>222.16</v>
      </c>
    </row>
    <row r="3375" spans="1:4" x14ac:dyDescent="0.2">
      <c r="A3375" t="s">
        <v>20</v>
      </c>
      <c r="B3375">
        <v>1998</v>
      </c>
      <c r="C3375">
        <v>3</v>
      </c>
      <c r="D3375">
        <v>223.44</v>
      </c>
    </row>
    <row r="3376" spans="1:4" x14ac:dyDescent="0.2">
      <c r="A3376" t="s">
        <v>20</v>
      </c>
      <c r="B3376">
        <v>1998</v>
      </c>
      <c r="C3376">
        <v>4</v>
      </c>
      <c r="D3376">
        <v>225.64</v>
      </c>
    </row>
    <row r="3377" spans="1:4" x14ac:dyDescent="0.2">
      <c r="A3377" t="s">
        <v>20</v>
      </c>
      <c r="B3377">
        <v>1999</v>
      </c>
      <c r="C3377">
        <v>1</v>
      </c>
      <c r="D3377">
        <v>227.97</v>
      </c>
    </row>
    <row r="3378" spans="1:4" x14ac:dyDescent="0.2">
      <c r="A3378" t="s">
        <v>20</v>
      </c>
      <c r="B3378">
        <v>1999</v>
      </c>
      <c r="C3378">
        <v>2</v>
      </c>
      <c r="D3378">
        <v>228.8</v>
      </c>
    </row>
    <row r="3379" spans="1:4" x14ac:dyDescent="0.2">
      <c r="A3379" t="s">
        <v>20</v>
      </c>
      <c r="B3379">
        <v>1999</v>
      </c>
      <c r="C3379">
        <v>3</v>
      </c>
      <c r="D3379">
        <v>230.8</v>
      </c>
    </row>
    <row r="3380" spans="1:4" x14ac:dyDescent="0.2">
      <c r="A3380" t="s">
        <v>20</v>
      </c>
      <c r="B3380">
        <v>1999</v>
      </c>
      <c r="C3380">
        <v>4</v>
      </c>
      <c r="D3380">
        <v>233.34</v>
      </c>
    </row>
    <row r="3381" spans="1:4" x14ac:dyDescent="0.2">
      <c r="A3381" t="s">
        <v>20</v>
      </c>
      <c r="B3381">
        <v>2000</v>
      </c>
      <c r="C3381">
        <v>1</v>
      </c>
      <c r="D3381">
        <v>237.89</v>
      </c>
    </row>
    <row r="3382" spans="1:4" x14ac:dyDescent="0.2">
      <c r="A3382" t="s">
        <v>20</v>
      </c>
      <c r="B3382">
        <v>2000</v>
      </c>
      <c r="C3382">
        <v>2</v>
      </c>
      <c r="D3382">
        <v>240.44</v>
      </c>
    </row>
    <row r="3383" spans="1:4" x14ac:dyDescent="0.2">
      <c r="A3383" t="s">
        <v>20</v>
      </c>
      <c r="B3383">
        <v>2000</v>
      </c>
      <c r="C3383">
        <v>3</v>
      </c>
      <c r="D3383">
        <v>244.92</v>
      </c>
    </row>
    <row r="3384" spans="1:4" x14ac:dyDescent="0.2">
      <c r="A3384" t="s">
        <v>20</v>
      </c>
      <c r="B3384">
        <v>2000</v>
      </c>
      <c r="C3384">
        <v>4</v>
      </c>
      <c r="D3384">
        <v>248.66</v>
      </c>
    </row>
    <row r="3385" spans="1:4" x14ac:dyDescent="0.2">
      <c r="A3385" t="s">
        <v>20</v>
      </c>
      <c r="B3385">
        <v>2001</v>
      </c>
      <c r="C3385">
        <v>1</v>
      </c>
      <c r="D3385">
        <v>254.39</v>
      </c>
    </row>
    <row r="3386" spans="1:4" x14ac:dyDescent="0.2">
      <c r="A3386" t="s">
        <v>20</v>
      </c>
      <c r="B3386">
        <v>2001</v>
      </c>
      <c r="C3386">
        <v>2</v>
      </c>
      <c r="D3386">
        <v>259.31</v>
      </c>
    </row>
    <row r="3387" spans="1:4" x14ac:dyDescent="0.2">
      <c r="A3387" t="s">
        <v>20</v>
      </c>
      <c r="B3387">
        <v>2001</v>
      </c>
      <c r="C3387">
        <v>3</v>
      </c>
      <c r="D3387">
        <v>266.19</v>
      </c>
    </row>
    <row r="3388" spans="1:4" x14ac:dyDescent="0.2">
      <c r="A3388" t="s">
        <v>20</v>
      </c>
      <c r="B3388">
        <v>2001</v>
      </c>
      <c r="C3388">
        <v>4</v>
      </c>
      <c r="D3388">
        <v>270.49</v>
      </c>
    </row>
    <row r="3389" spans="1:4" x14ac:dyDescent="0.2">
      <c r="A3389" t="s">
        <v>20</v>
      </c>
      <c r="B3389">
        <v>2002</v>
      </c>
      <c r="C3389">
        <v>1</v>
      </c>
      <c r="D3389">
        <v>277.24</v>
      </c>
    </row>
    <row r="3390" spans="1:4" x14ac:dyDescent="0.2">
      <c r="A3390" t="s">
        <v>20</v>
      </c>
      <c r="B3390">
        <v>2002</v>
      </c>
      <c r="C3390">
        <v>2</v>
      </c>
      <c r="D3390">
        <v>286.36</v>
      </c>
    </row>
    <row r="3391" spans="1:4" x14ac:dyDescent="0.2">
      <c r="A3391" t="s">
        <v>20</v>
      </c>
      <c r="B3391">
        <v>2002</v>
      </c>
      <c r="C3391">
        <v>3</v>
      </c>
      <c r="D3391">
        <v>295.26</v>
      </c>
    </row>
    <row r="3392" spans="1:4" x14ac:dyDescent="0.2">
      <c r="A3392" t="s">
        <v>20</v>
      </c>
      <c r="B3392">
        <v>2002</v>
      </c>
      <c r="C3392">
        <v>4</v>
      </c>
      <c r="D3392">
        <v>301.26</v>
      </c>
    </row>
    <row r="3393" spans="1:4" x14ac:dyDescent="0.2">
      <c r="A3393" t="s">
        <v>20</v>
      </c>
      <c r="B3393">
        <v>2003</v>
      </c>
      <c r="C3393">
        <v>1</v>
      </c>
      <c r="D3393">
        <v>307.04000000000002</v>
      </c>
    </row>
    <row r="3394" spans="1:4" x14ac:dyDescent="0.2">
      <c r="A3394" t="s">
        <v>20</v>
      </c>
      <c r="B3394">
        <v>2003</v>
      </c>
      <c r="C3394">
        <v>2</v>
      </c>
      <c r="D3394">
        <v>313.7</v>
      </c>
    </row>
    <row r="3395" spans="1:4" x14ac:dyDescent="0.2">
      <c r="A3395" t="s">
        <v>20</v>
      </c>
      <c r="B3395">
        <v>2003</v>
      </c>
      <c r="C3395">
        <v>3</v>
      </c>
      <c r="D3395">
        <v>323.16000000000003</v>
      </c>
    </row>
    <row r="3396" spans="1:4" x14ac:dyDescent="0.2">
      <c r="A3396" t="s">
        <v>20</v>
      </c>
      <c r="B3396">
        <v>2003</v>
      </c>
      <c r="C3396">
        <v>4</v>
      </c>
      <c r="D3396">
        <v>340.66</v>
      </c>
    </row>
    <row r="3397" spans="1:4" x14ac:dyDescent="0.2">
      <c r="A3397" t="s">
        <v>20</v>
      </c>
      <c r="B3397">
        <v>2004</v>
      </c>
      <c r="C3397">
        <v>1</v>
      </c>
      <c r="D3397">
        <v>350.11</v>
      </c>
    </row>
    <row r="3398" spans="1:4" x14ac:dyDescent="0.2">
      <c r="A3398" t="s">
        <v>20</v>
      </c>
      <c r="B3398">
        <v>2004</v>
      </c>
      <c r="C3398">
        <v>2</v>
      </c>
      <c r="D3398">
        <v>366.37</v>
      </c>
    </row>
    <row r="3399" spans="1:4" x14ac:dyDescent="0.2">
      <c r="A3399" t="s">
        <v>20</v>
      </c>
      <c r="B3399">
        <v>2004</v>
      </c>
      <c r="C3399">
        <v>3</v>
      </c>
      <c r="D3399">
        <v>393.4</v>
      </c>
    </row>
    <row r="3400" spans="1:4" x14ac:dyDescent="0.2">
      <c r="A3400" t="s">
        <v>20</v>
      </c>
      <c r="B3400">
        <v>2004</v>
      </c>
      <c r="C3400">
        <v>4</v>
      </c>
      <c r="D3400">
        <v>406.78</v>
      </c>
    </row>
    <row r="3401" spans="1:4" x14ac:dyDescent="0.2">
      <c r="A3401" t="s">
        <v>20</v>
      </c>
      <c r="B3401">
        <v>2005</v>
      </c>
      <c r="C3401">
        <v>1</v>
      </c>
      <c r="D3401">
        <v>424.99</v>
      </c>
    </row>
    <row r="3402" spans="1:4" x14ac:dyDescent="0.2">
      <c r="A3402" t="s">
        <v>20</v>
      </c>
      <c r="B3402">
        <v>2005</v>
      </c>
      <c r="C3402">
        <v>2</v>
      </c>
      <c r="D3402">
        <v>450.71</v>
      </c>
    </row>
    <row r="3403" spans="1:4" x14ac:dyDescent="0.2">
      <c r="A3403" t="s">
        <v>20</v>
      </c>
      <c r="B3403">
        <v>2005</v>
      </c>
      <c r="C3403">
        <v>3</v>
      </c>
      <c r="D3403">
        <v>473.77</v>
      </c>
    </row>
    <row r="3404" spans="1:4" x14ac:dyDescent="0.2">
      <c r="A3404" t="s">
        <v>20</v>
      </c>
      <c r="B3404">
        <v>2005</v>
      </c>
      <c r="C3404">
        <v>4</v>
      </c>
      <c r="D3404">
        <v>493.13</v>
      </c>
    </row>
    <row r="3405" spans="1:4" x14ac:dyDescent="0.2">
      <c r="A3405" t="s">
        <v>20</v>
      </c>
      <c r="B3405">
        <v>2006</v>
      </c>
      <c r="C3405">
        <v>1</v>
      </c>
      <c r="D3405">
        <v>506.36</v>
      </c>
    </row>
    <row r="3406" spans="1:4" x14ac:dyDescent="0.2">
      <c r="A3406" t="s">
        <v>20</v>
      </c>
      <c r="B3406">
        <v>2006</v>
      </c>
      <c r="C3406">
        <v>2</v>
      </c>
      <c r="D3406">
        <v>516.72</v>
      </c>
    </row>
    <row r="3407" spans="1:4" x14ac:dyDescent="0.2">
      <c r="A3407" t="s">
        <v>20</v>
      </c>
      <c r="B3407">
        <v>2006</v>
      </c>
      <c r="C3407">
        <v>3</v>
      </c>
      <c r="D3407">
        <v>523.76</v>
      </c>
    </row>
    <row r="3408" spans="1:4" x14ac:dyDescent="0.2">
      <c r="A3408" t="s">
        <v>20</v>
      </c>
      <c r="B3408">
        <v>2006</v>
      </c>
      <c r="C3408">
        <v>4</v>
      </c>
      <c r="D3408">
        <v>530.53</v>
      </c>
    </row>
    <row r="3409" spans="1:4" x14ac:dyDescent="0.2">
      <c r="A3409" t="s">
        <v>20</v>
      </c>
      <c r="B3409">
        <v>2007</v>
      </c>
      <c r="C3409">
        <v>1</v>
      </c>
      <c r="D3409">
        <v>531.86</v>
      </c>
    </row>
    <row r="3410" spans="1:4" x14ac:dyDescent="0.2">
      <c r="A3410" t="s">
        <v>20</v>
      </c>
      <c r="B3410">
        <v>2007</v>
      </c>
      <c r="C3410">
        <v>2</v>
      </c>
      <c r="D3410">
        <v>532.76</v>
      </c>
    </row>
    <row r="3411" spans="1:4" x14ac:dyDescent="0.2">
      <c r="A3411" t="s">
        <v>20</v>
      </c>
      <c r="B3411">
        <v>2007</v>
      </c>
      <c r="C3411">
        <v>3</v>
      </c>
      <c r="D3411">
        <v>525.07000000000005</v>
      </c>
    </row>
    <row r="3412" spans="1:4" x14ac:dyDescent="0.2">
      <c r="A3412" t="s">
        <v>20</v>
      </c>
      <c r="B3412">
        <v>2007</v>
      </c>
      <c r="C3412">
        <v>4</v>
      </c>
      <c r="D3412">
        <v>522.17999999999995</v>
      </c>
    </row>
    <row r="3413" spans="1:4" x14ac:dyDescent="0.2">
      <c r="A3413" t="s">
        <v>20</v>
      </c>
      <c r="B3413">
        <v>2008</v>
      </c>
      <c r="C3413">
        <v>1</v>
      </c>
      <c r="D3413">
        <v>514.27</v>
      </c>
    </row>
    <row r="3414" spans="1:4" x14ac:dyDescent="0.2">
      <c r="A3414" t="s">
        <v>20</v>
      </c>
      <c r="B3414">
        <v>2008</v>
      </c>
      <c r="C3414">
        <v>2</v>
      </c>
      <c r="D3414">
        <v>496.79</v>
      </c>
    </row>
    <row r="3415" spans="1:4" x14ac:dyDescent="0.2">
      <c r="A3415" t="s">
        <v>20</v>
      </c>
      <c r="B3415">
        <v>2008</v>
      </c>
      <c r="C3415">
        <v>3</v>
      </c>
      <c r="D3415">
        <v>476.78</v>
      </c>
    </row>
    <row r="3416" spans="1:4" x14ac:dyDescent="0.2">
      <c r="A3416" t="s">
        <v>20</v>
      </c>
      <c r="B3416">
        <v>2008</v>
      </c>
      <c r="C3416">
        <v>4</v>
      </c>
      <c r="D3416">
        <v>469.54</v>
      </c>
    </row>
    <row r="3417" spans="1:4" x14ac:dyDescent="0.2">
      <c r="A3417" t="s">
        <v>20</v>
      </c>
      <c r="B3417">
        <v>2009</v>
      </c>
      <c r="C3417">
        <v>1</v>
      </c>
      <c r="D3417">
        <v>465.13</v>
      </c>
    </row>
    <row r="3418" spans="1:4" x14ac:dyDescent="0.2">
      <c r="A3418" t="s">
        <v>20</v>
      </c>
      <c r="B3418">
        <v>2009</v>
      </c>
      <c r="C3418">
        <v>2</v>
      </c>
      <c r="D3418">
        <v>446.78</v>
      </c>
    </row>
    <row r="3419" spans="1:4" x14ac:dyDescent="0.2">
      <c r="A3419" t="s">
        <v>20</v>
      </c>
      <c r="B3419">
        <v>2009</v>
      </c>
      <c r="C3419">
        <v>3</v>
      </c>
      <c r="D3419">
        <v>435.77</v>
      </c>
    </row>
    <row r="3420" spans="1:4" x14ac:dyDescent="0.2">
      <c r="A3420" t="s">
        <v>20</v>
      </c>
      <c r="B3420">
        <v>2009</v>
      </c>
      <c r="C3420">
        <v>4</v>
      </c>
      <c r="D3420">
        <v>428.18</v>
      </c>
    </row>
    <row r="3421" spans="1:4" x14ac:dyDescent="0.2">
      <c r="A3421" t="s">
        <v>20</v>
      </c>
      <c r="B3421">
        <v>2010</v>
      </c>
      <c r="C3421">
        <v>1</v>
      </c>
      <c r="D3421">
        <v>424.84</v>
      </c>
    </row>
    <row r="3422" spans="1:4" x14ac:dyDescent="0.2">
      <c r="A3422" t="s">
        <v>20</v>
      </c>
      <c r="B3422">
        <v>2010</v>
      </c>
      <c r="C3422">
        <v>2</v>
      </c>
      <c r="D3422">
        <v>419.93</v>
      </c>
    </row>
    <row r="3423" spans="1:4" x14ac:dyDescent="0.2">
      <c r="A3423" t="s">
        <v>20</v>
      </c>
      <c r="B3423">
        <v>2010</v>
      </c>
      <c r="C3423">
        <v>3</v>
      </c>
      <c r="D3423">
        <v>425.17</v>
      </c>
    </row>
    <row r="3424" spans="1:4" x14ac:dyDescent="0.2">
      <c r="A3424" t="s">
        <v>20</v>
      </c>
      <c r="B3424">
        <v>2010</v>
      </c>
      <c r="C3424">
        <v>4</v>
      </c>
      <c r="D3424">
        <v>421.06</v>
      </c>
    </row>
    <row r="3425" spans="1:4" x14ac:dyDescent="0.2">
      <c r="A3425" t="s">
        <v>20</v>
      </c>
      <c r="B3425">
        <v>2011</v>
      </c>
      <c r="C3425">
        <v>1</v>
      </c>
      <c r="D3425">
        <v>408.67</v>
      </c>
    </row>
    <row r="3426" spans="1:4" x14ac:dyDescent="0.2">
      <c r="A3426" t="s">
        <v>20</v>
      </c>
      <c r="B3426">
        <v>2011</v>
      </c>
      <c r="C3426">
        <v>2</v>
      </c>
      <c r="D3426">
        <v>400.73</v>
      </c>
    </row>
    <row r="3427" spans="1:4" x14ac:dyDescent="0.2">
      <c r="A3427" t="s">
        <v>20</v>
      </c>
      <c r="B3427">
        <v>2011</v>
      </c>
      <c r="C3427">
        <v>3</v>
      </c>
      <c r="D3427">
        <v>406.81</v>
      </c>
    </row>
    <row r="3428" spans="1:4" x14ac:dyDescent="0.2">
      <c r="A3428" t="s">
        <v>20</v>
      </c>
      <c r="B3428">
        <v>2011</v>
      </c>
      <c r="C3428">
        <v>4</v>
      </c>
      <c r="D3428">
        <v>408.61</v>
      </c>
    </row>
    <row r="3429" spans="1:4" x14ac:dyDescent="0.2">
      <c r="A3429" t="s">
        <v>20</v>
      </c>
      <c r="B3429">
        <v>2012</v>
      </c>
      <c r="C3429">
        <v>1</v>
      </c>
      <c r="D3429">
        <v>402.68</v>
      </c>
    </row>
    <row r="3430" spans="1:4" x14ac:dyDescent="0.2">
      <c r="A3430" t="s">
        <v>20</v>
      </c>
      <c r="B3430">
        <v>2012</v>
      </c>
      <c r="C3430">
        <v>2</v>
      </c>
      <c r="D3430">
        <v>399.02</v>
      </c>
    </row>
    <row r="3431" spans="1:4" x14ac:dyDescent="0.2">
      <c r="A3431" t="s">
        <v>20</v>
      </c>
      <c r="B3431">
        <v>2012</v>
      </c>
      <c r="C3431">
        <v>3</v>
      </c>
      <c r="D3431">
        <v>403.9</v>
      </c>
    </row>
    <row r="3432" spans="1:4" x14ac:dyDescent="0.2">
      <c r="A3432" t="s">
        <v>20</v>
      </c>
      <c r="B3432">
        <v>2012</v>
      </c>
      <c r="C3432">
        <v>4</v>
      </c>
      <c r="D3432">
        <v>405.41</v>
      </c>
    </row>
    <row r="3433" spans="1:4" x14ac:dyDescent="0.2">
      <c r="A3433" t="s">
        <v>20</v>
      </c>
      <c r="B3433">
        <v>2013</v>
      </c>
      <c r="C3433">
        <v>1</v>
      </c>
      <c r="D3433">
        <v>405.64</v>
      </c>
    </row>
    <row r="3434" spans="1:4" x14ac:dyDescent="0.2">
      <c r="A3434" t="s">
        <v>20</v>
      </c>
      <c r="B3434">
        <v>2013</v>
      </c>
      <c r="C3434">
        <v>2</v>
      </c>
      <c r="D3434">
        <v>409.78</v>
      </c>
    </row>
    <row r="3435" spans="1:4" x14ac:dyDescent="0.2">
      <c r="A3435" t="s">
        <v>20</v>
      </c>
      <c r="B3435">
        <v>2013</v>
      </c>
      <c r="C3435">
        <v>3</v>
      </c>
      <c r="D3435">
        <v>411.85</v>
      </c>
    </row>
    <row r="3436" spans="1:4" x14ac:dyDescent="0.2">
      <c r="A3436" t="s">
        <v>20</v>
      </c>
      <c r="B3436">
        <v>2013</v>
      </c>
      <c r="C3436">
        <v>4</v>
      </c>
      <c r="D3436">
        <v>412.64</v>
      </c>
    </row>
    <row r="3437" spans="1:4" x14ac:dyDescent="0.2">
      <c r="A3437" t="s">
        <v>20</v>
      </c>
      <c r="B3437">
        <v>2014</v>
      </c>
      <c r="C3437">
        <v>1</v>
      </c>
      <c r="D3437">
        <v>414.98</v>
      </c>
    </row>
    <row r="3438" spans="1:4" x14ac:dyDescent="0.2">
      <c r="A3438" t="s">
        <v>20</v>
      </c>
      <c r="B3438">
        <v>2014</v>
      </c>
      <c r="C3438">
        <v>2</v>
      </c>
      <c r="D3438">
        <v>422.11</v>
      </c>
    </row>
    <row r="3439" spans="1:4" x14ac:dyDescent="0.2">
      <c r="A3439" t="s">
        <v>20</v>
      </c>
      <c r="B3439">
        <v>2014</v>
      </c>
      <c r="C3439">
        <v>3</v>
      </c>
      <c r="D3439">
        <v>425.88</v>
      </c>
    </row>
    <row r="3440" spans="1:4" x14ac:dyDescent="0.2">
      <c r="A3440" t="s">
        <v>20</v>
      </c>
      <c r="B3440">
        <v>2014</v>
      </c>
      <c r="C3440">
        <v>4</v>
      </c>
      <c r="D3440">
        <v>428.98</v>
      </c>
    </row>
    <row r="3441" spans="1:4" x14ac:dyDescent="0.2">
      <c r="A3441" t="s">
        <v>20</v>
      </c>
      <c r="B3441">
        <v>2015</v>
      </c>
      <c r="C3441">
        <v>1</v>
      </c>
      <c r="D3441">
        <v>430.19</v>
      </c>
    </row>
    <row r="3442" spans="1:4" x14ac:dyDescent="0.2">
      <c r="A3442" t="s">
        <v>20</v>
      </c>
      <c r="B3442">
        <v>2015</v>
      </c>
      <c r="C3442">
        <v>2</v>
      </c>
      <c r="D3442">
        <v>435.21</v>
      </c>
    </row>
    <row r="3443" spans="1:4" x14ac:dyDescent="0.2">
      <c r="A3443" t="s">
        <v>20</v>
      </c>
      <c r="B3443">
        <v>2015</v>
      </c>
      <c r="C3443">
        <v>3</v>
      </c>
      <c r="D3443">
        <v>437.56</v>
      </c>
    </row>
    <row r="3444" spans="1:4" x14ac:dyDescent="0.2">
      <c r="A3444" t="s">
        <v>20</v>
      </c>
      <c r="B3444">
        <v>2015</v>
      </c>
      <c r="C3444">
        <v>4</v>
      </c>
      <c r="D3444">
        <v>438.79</v>
      </c>
    </row>
    <row r="3445" spans="1:4" x14ac:dyDescent="0.2">
      <c r="A3445" t="s">
        <v>21</v>
      </c>
      <c r="B3445">
        <v>1975</v>
      </c>
      <c r="C3445">
        <v>1</v>
      </c>
      <c r="D3445">
        <v>54.67</v>
      </c>
    </row>
    <row r="3446" spans="1:4" x14ac:dyDescent="0.2">
      <c r="A3446" t="s">
        <v>21</v>
      </c>
      <c r="B3446">
        <v>1975</v>
      </c>
      <c r="C3446">
        <v>2</v>
      </c>
      <c r="D3446">
        <v>90.18</v>
      </c>
    </row>
    <row r="3447" spans="1:4" x14ac:dyDescent="0.2">
      <c r="A3447" t="s">
        <v>21</v>
      </c>
      <c r="B3447">
        <v>1975</v>
      </c>
      <c r="C3447">
        <v>3</v>
      </c>
      <c r="D3447">
        <v>67.56</v>
      </c>
    </row>
    <row r="3448" spans="1:4" x14ac:dyDescent="0.2">
      <c r="A3448" t="s">
        <v>21</v>
      </c>
      <c r="B3448">
        <v>1975</v>
      </c>
      <c r="C3448">
        <v>4</v>
      </c>
      <c r="D3448">
        <v>71.58</v>
      </c>
    </row>
    <row r="3449" spans="1:4" x14ac:dyDescent="0.2">
      <c r="A3449" t="s">
        <v>21</v>
      </c>
      <c r="B3449">
        <v>1976</v>
      </c>
      <c r="C3449">
        <v>1</v>
      </c>
      <c r="D3449">
        <v>57.72</v>
      </c>
    </row>
    <row r="3450" spans="1:4" x14ac:dyDescent="0.2">
      <c r="A3450" t="s">
        <v>21</v>
      </c>
      <c r="B3450">
        <v>1976</v>
      </c>
      <c r="C3450">
        <v>2</v>
      </c>
      <c r="D3450">
        <v>70.349999999999994</v>
      </c>
    </row>
    <row r="3451" spans="1:4" x14ac:dyDescent="0.2">
      <c r="A3451" t="s">
        <v>21</v>
      </c>
      <c r="B3451">
        <v>1976</v>
      </c>
      <c r="C3451">
        <v>3</v>
      </c>
      <c r="D3451">
        <v>85.26</v>
      </c>
    </row>
    <row r="3452" spans="1:4" x14ac:dyDescent="0.2">
      <c r="A3452" t="s">
        <v>21</v>
      </c>
      <c r="B3452">
        <v>1976</v>
      </c>
      <c r="C3452">
        <v>4</v>
      </c>
      <c r="D3452">
        <v>69.03</v>
      </c>
    </row>
    <row r="3453" spans="1:4" x14ac:dyDescent="0.2">
      <c r="A3453" t="s">
        <v>21</v>
      </c>
      <c r="B3453">
        <v>1977</v>
      </c>
      <c r="C3453">
        <v>1</v>
      </c>
      <c r="D3453">
        <v>78</v>
      </c>
    </row>
    <row r="3454" spans="1:4" x14ac:dyDescent="0.2">
      <c r="A3454" t="s">
        <v>21</v>
      </c>
      <c r="B3454">
        <v>1977</v>
      </c>
      <c r="C3454">
        <v>2</v>
      </c>
      <c r="D3454">
        <v>82.39</v>
      </c>
    </row>
    <row r="3455" spans="1:4" x14ac:dyDescent="0.2">
      <c r="A3455" t="s">
        <v>21</v>
      </c>
      <c r="B3455">
        <v>1977</v>
      </c>
      <c r="C3455">
        <v>3</v>
      </c>
      <c r="D3455">
        <v>81.78</v>
      </c>
    </row>
    <row r="3456" spans="1:4" x14ac:dyDescent="0.2">
      <c r="A3456" t="s">
        <v>21</v>
      </c>
      <c r="B3456">
        <v>1977</v>
      </c>
      <c r="C3456">
        <v>4</v>
      </c>
      <c r="D3456">
        <v>87.14</v>
      </c>
    </row>
    <row r="3457" spans="1:4" x14ac:dyDescent="0.2">
      <c r="A3457" t="s">
        <v>21</v>
      </c>
      <c r="B3457">
        <v>1978</v>
      </c>
      <c r="C3457">
        <v>1</v>
      </c>
      <c r="D3457">
        <v>83.07</v>
      </c>
    </row>
    <row r="3458" spans="1:4" x14ac:dyDescent="0.2">
      <c r="A3458" t="s">
        <v>21</v>
      </c>
      <c r="B3458">
        <v>1978</v>
      </c>
      <c r="C3458">
        <v>2</v>
      </c>
      <c r="D3458">
        <v>92.57</v>
      </c>
    </row>
    <row r="3459" spans="1:4" x14ac:dyDescent="0.2">
      <c r="A3459" t="s">
        <v>21</v>
      </c>
      <c r="B3459">
        <v>1978</v>
      </c>
      <c r="C3459">
        <v>3</v>
      </c>
      <c r="D3459">
        <v>90.53</v>
      </c>
    </row>
    <row r="3460" spans="1:4" x14ac:dyDescent="0.2">
      <c r="A3460" t="s">
        <v>21</v>
      </c>
      <c r="B3460">
        <v>1978</v>
      </c>
      <c r="C3460">
        <v>4</v>
      </c>
      <c r="D3460">
        <v>94.37</v>
      </c>
    </row>
    <row r="3461" spans="1:4" x14ac:dyDescent="0.2">
      <c r="A3461" t="s">
        <v>21</v>
      </c>
      <c r="B3461">
        <v>1979</v>
      </c>
      <c r="C3461">
        <v>1</v>
      </c>
      <c r="D3461">
        <v>107.49</v>
      </c>
    </row>
    <row r="3462" spans="1:4" x14ac:dyDescent="0.2">
      <c r="A3462" t="s">
        <v>21</v>
      </c>
      <c r="B3462">
        <v>1979</v>
      </c>
      <c r="C3462">
        <v>2</v>
      </c>
      <c r="D3462">
        <v>104.29</v>
      </c>
    </row>
    <row r="3463" spans="1:4" x14ac:dyDescent="0.2">
      <c r="A3463" t="s">
        <v>21</v>
      </c>
      <c r="B3463">
        <v>1979</v>
      </c>
      <c r="C3463">
        <v>3</v>
      </c>
      <c r="D3463">
        <v>97.81</v>
      </c>
    </row>
    <row r="3464" spans="1:4" x14ac:dyDescent="0.2">
      <c r="A3464" t="s">
        <v>21</v>
      </c>
      <c r="B3464">
        <v>1979</v>
      </c>
      <c r="C3464">
        <v>4</v>
      </c>
      <c r="D3464">
        <v>104.86</v>
      </c>
    </row>
    <row r="3465" spans="1:4" x14ac:dyDescent="0.2">
      <c r="A3465" t="s">
        <v>21</v>
      </c>
      <c r="B3465">
        <v>1980</v>
      </c>
      <c r="C3465">
        <v>1</v>
      </c>
      <c r="D3465">
        <v>100</v>
      </c>
    </row>
    <row r="3466" spans="1:4" x14ac:dyDescent="0.2">
      <c r="A3466" t="s">
        <v>21</v>
      </c>
      <c r="B3466">
        <v>1980</v>
      </c>
      <c r="C3466">
        <v>2</v>
      </c>
      <c r="D3466">
        <v>102.55</v>
      </c>
    </row>
    <row r="3467" spans="1:4" x14ac:dyDescent="0.2">
      <c r="A3467" t="s">
        <v>21</v>
      </c>
      <c r="B3467">
        <v>1980</v>
      </c>
      <c r="C3467">
        <v>3</v>
      </c>
      <c r="D3467">
        <v>110.03</v>
      </c>
    </row>
    <row r="3468" spans="1:4" x14ac:dyDescent="0.2">
      <c r="A3468" t="s">
        <v>21</v>
      </c>
      <c r="B3468">
        <v>1980</v>
      </c>
      <c r="C3468">
        <v>4</v>
      </c>
      <c r="D3468">
        <v>104.69</v>
      </c>
    </row>
    <row r="3469" spans="1:4" x14ac:dyDescent="0.2">
      <c r="A3469" t="s">
        <v>21</v>
      </c>
      <c r="B3469">
        <v>1981</v>
      </c>
      <c r="C3469">
        <v>1</v>
      </c>
      <c r="D3469">
        <v>119.98</v>
      </c>
    </row>
    <row r="3470" spans="1:4" x14ac:dyDescent="0.2">
      <c r="A3470" t="s">
        <v>21</v>
      </c>
      <c r="B3470">
        <v>1981</v>
      </c>
      <c r="C3470">
        <v>2</v>
      </c>
      <c r="D3470">
        <v>114.83</v>
      </c>
    </row>
    <row r="3471" spans="1:4" x14ac:dyDescent="0.2">
      <c r="A3471" t="s">
        <v>21</v>
      </c>
      <c r="B3471">
        <v>1981</v>
      </c>
      <c r="C3471">
        <v>3</v>
      </c>
      <c r="D3471">
        <v>109.24</v>
      </c>
    </row>
    <row r="3472" spans="1:4" x14ac:dyDescent="0.2">
      <c r="A3472" t="s">
        <v>21</v>
      </c>
      <c r="B3472">
        <v>1981</v>
      </c>
      <c r="C3472">
        <v>4</v>
      </c>
      <c r="D3472">
        <v>116.36</v>
      </c>
    </row>
    <row r="3473" spans="1:4" x14ac:dyDescent="0.2">
      <c r="A3473" t="s">
        <v>21</v>
      </c>
      <c r="B3473">
        <v>1982</v>
      </c>
      <c r="C3473">
        <v>1</v>
      </c>
      <c r="D3473">
        <v>108.71</v>
      </c>
    </row>
    <row r="3474" spans="1:4" x14ac:dyDescent="0.2">
      <c r="A3474" t="s">
        <v>21</v>
      </c>
      <c r="B3474">
        <v>1982</v>
      </c>
      <c r="C3474">
        <v>2</v>
      </c>
      <c r="D3474">
        <v>135.57</v>
      </c>
    </row>
    <row r="3475" spans="1:4" x14ac:dyDescent="0.2">
      <c r="A3475" t="s">
        <v>21</v>
      </c>
      <c r="B3475">
        <v>1982</v>
      </c>
      <c r="C3475">
        <v>3</v>
      </c>
      <c r="D3475">
        <v>110.18</v>
      </c>
    </row>
    <row r="3476" spans="1:4" x14ac:dyDescent="0.2">
      <c r="A3476" t="s">
        <v>21</v>
      </c>
      <c r="B3476">
        <v>1982</v>
      </c>
      <c r="C3476">
        <v>4</v>
      </c>
      <c r="D3476">
        <v>114.09</v>
      </c>
    </row>
    <row r="3477" spans="1:4" x14ac:dyDescent="0.2">
      <c r="A3477" t="s">
        <v>21</v>
      </c>
      <c r="B3477">
        <v>1983</v>
      </c>
      <c r="C3477">
        <v>1</v>
      </c>
      <c r="D3477">
        <v>114.53</v>
      </c>
    </row>
    <row r="3478" spans="1:4" x14ac:dyDescent="0.2">
      <c r="A3478" t="s">
        <v>21</v>
      </c>
      <c r="B3478">
        <v>1983</v>
      </c>
      <c r="C3478">
        <v>2</v>
      </c>
      <c r="D3478">
        <v>120.57</v>
      </c>
    </row>
    <row r="3479" spans="1:4" x14ac:dyDescent="0.2">
      <c r="A3479" t="s">
        <v>21</v>
      </c>
      <c r="B3479">
        <v>1983</v>
      </c>
      <c r="C3479">
        <v>3</v>
      </c>
      <c r="D3479">
        <v>125.81</v>
      </c>
    </row>
    <row r="3480" spans="1:4" x14ac:dyDescent="0.2">
      <c r="A3480" t="s">
        <v>21</v>
      </c>
      <c r="B3480">
        <v>1983</v>
      </c>
      <c r="C3480">
        <v>4</v>
      </c>
      <c r="D3480">
        <v>133.05000000000001</v>
      </c>
    </row>
    <row r="3481" spans="1:4" x14ac:dyDescent="0.2">
      <c r="A3481" t="s">
        <v>21</v>
      </c>
      <c r="B3481">
        <v>1984</v>
      </c>
      <c r="C3481">
        <v>1</v>
      </c>
      <c r="D3481">
        <v>132.9</v>
      </c>
    </row>
    <row r="3482" spans="1:4" x14ac:dyDescent="0.2">
      <c r="A3482" t="s">
        <v>21</v>
      </c>
      <c r="B3482">
        <v>1984</v>
      </c>
      <c r="C3482">
        <v>2</v>
      </c>
      <c r="D3482">
        <v>139.86000000000001</v>
      </c>
    </row>
    <row r="3483" spans="1:4" x14ac:dyDescent="0.2">
      <c r="A3483" t="s">
        <v>21</v>
      </c>
      <c r="B3483">
        <v>1984</v>
      </c>
      <c r="C3483">
        <v>3</v>
      </c>
      <c r="D3483">
        <v>142.80000000000001</v>
      </c>
    </row>
    <row r="3484" spans="1:4" x14ac:dyDescent="0.2">
      <c r="A3484" t="s">
        <v>21</v>
      </c>
      <c r="B3484">
        <v>1984</v>
      </c>
      <c r="C3484">
        <v>4</v>
      </c>
      <c r="D3484">
        <v>140.53</v>
      </c>
    </row>
    <row r="3485" spans="1:4" x14ac:dyDescent="0.2">
      <c r="A3485" t="s">
        <v>21</v>
      </c>
      <c r="B3485">
        <v>1985</v>
      </c>
      <c r="C3485">
        <v>1</v>
      </c>
      <c r="D3485">
        <v>146.47</v>
      </c>
    </row>
    <row r="3486" spans="1:4" x14ac:dyDescent="0.2">
      <c r="A3486" t="s">
        <v>21</v>
      </c>
      <c r="B3486">
        <v>1985</v>
      </c>
      <c r="C3486">
        <v>2</v>
      </c>
      <c r="D3486">
        <v>151.4</v>
      </c>
    </row>
    <row r="3487" spans="1:4" x14ac:dyDescent="0.2">
      <c r="A3487" t="s">
        <v>21</v>
      </c>
      <c r="B3487">
        <v>1985</v>
      </c>
      <c r="C3487">
        <v>3</v>
      </c>
      <c r="D3487">
        <v>156.96</v>
      </c>
    </row>
    <row r="3488" spans="1:4" x14ac:dyDescent="0.2">
      <c r="A3488" t="s">
        <v>21</v>
      </c>
      <c r="B3488">
        <v>1985</v>
      </c>
      <c r="C3488">
        <v>4</v>
      </c>
      <c r="D3488">
        <v>165.87</v>
      </c>
    </row>
    <row r="3489" spans="1:4" x14ac:dyDescent="0.2">
      <c r="A3489" t="s">
        <v>21</v>
      </c>
      <c r="B3489">
        <v>1986</v>
      </c>
      <c r="C3489">
        <v>1</v>
      </c>
      <c r="D3489">
        <v>168.08</v>
      </c>
    </row>
    <row r="3490" spans="1:4" x14ac:dyDescent="0.2">
      <c r="A3490" t="s">
        <v>21</v>
      </c>
      <c r="B3490">
        <v>1986</v>
      </c>
      <c r="C3490">
        <v>2</v>
      </c>
      <c r="D3490">
        <v>173.87</v>
      </c>
    </row>
    <row r="3491" spans="1:4" x14ac:dyDescent="0.2">
      <c r="A3491" t="s">
        <v>21</v>
      </c>
      <c r="B3491">
        <v>1986</v>
      </c>
      <c r="C3491">
        <v>3</v>
      </c>
      <c r="D3491">
        <v>181.18</v>
      </c>
    </row>
    <row r="3492" spans="1:4" x14ac:dyDescent="0.2">
      <c r="A3492" t="s">
        <v>21</v>
      </c>
      <c r="B3492">
        <v>1986</v>
      </c>
      <c r="C3492">
        <v>4</v>
      </c>
      <c r="D3492">
        <v>190.27</v>
      </c>
    </row>
    <row r="3493" spans="1:4" x14ac:dyDescent="0.2">
      <c r="A3493" t="s">
        <v>21</v>
      </c>
      <c r="B3493">
        <v>1987</v>
      </c>
      <c r="C3493">
        <v>1</v>
      </c>
      <c r="D3493">
        <v>197.45</v>
      </c>
    </row>
    <row r="3494" spans="1:4" x14ac:dyDescent="0.2">
      <c r="A3494" t="s">
        <v>21</v>
      </c>
      <c r="B3494">
        <v>1987</v>
      </c>
      <c r="C3494">
        <v>2</v>
      </c>
      <c r="D3494">
        <v>205.04</v>
      </c>
    </row>
    <row r="3495" spans="1:4" x14ac:dyDescent="0.2">
      <c r="A3495" t="s">
        <v>21</v>
      </c>
      <c r="B3495">
        <v>1987</v>
      </c>
      <c r="C3495">
        <v>3</v>
      </c>
      <c r="D3495">
        <v>215.1</v>
      </c>
    </row>
    <row r="3496" spans="1:4" x14ac:dyDescent="0.2">
      <c r="A3496" t="s">
        <v>21</v>
      </c>
      <c r="B3496">
        <v>1987</v>
      </c>
      <c r="C3496">
        <v>4</v>
      </c>
      <c r="D3496">
        <v>222.64</v>
      </c>
    </row>
    <row r="3497" spans="1:4" x14ac:dyDescent="0.2">
      <c r="A3497" t="s">
        <v>21</v>
      </c>
      <c r="B3497">
        <v>1988</v>
      </c>
      <c r="C3497">
        <v>1</v>
      </c>
      <c r="D3497">
        <v>226.79</v>
      </c>
    </row>
    <row r="3498" spans="1:4" x14ac:dyDescent="0.2">
      <c r="A3498" t="s">
        <v>21</v>
      </c>
      <c r="B3498">
        <v>1988</v>
      </c>
      <c r="C3498">
        <v>2</v>
      </c>
      <c r="D3498">
        <v>231.04</v>
      </c>
    </row>
    <row r="3499" spans="1:4" x14ac:dyDescent="0.2">
      <c r="A3499" t="s">
        <v>21</v>
      </c>
      <c r="B3499">
        <v>1988</v>
      </c>
      <c r="C3499">
        <v>3</v>
      </c>
      <c r="D3499">
        <v>237.29</v>
      </c>
    </row>
    <row r="3500" spans="1:4" x14ac:dyDescent="0.2">
      <c r="A3500" t="s">
        <v>21</v>
      </c>
      <c r="B3500">
        <v>1988</v>
      </c>
      <c r="C3500">
        <v>4</v>
      </c>
      <c r="D3500">
        <v>239.12</v>
      </c>
    </row>
    <row r="3501" spans="1:4" x14ac:dyDescent="0.2">
      <c r="A3501" t="s">
        <v>21</v>
      </c>
      <c r="B3501">
        <v>1989</v>
      </c>
      <c r="C3501">
        <v>1</v>
      </c>
      <c r="D3501">
        <v>240.34</v>
      </c>
    </row>
    <row r="3502" spans="1:4" x14ac:dyDescent="0.2">
      <c r="A3502" t="s">
        <v>21</v>
      </c>
      <c r="B3502">
        <v>1989</v>
      </c>
      <c r="C3502">
        <v>2</v>
      </c>
      <c r="D3502">
        <v>242.72</v>
      </c>
    </row>
    <row r="3503" spans="1:4" x14ac:dyDescent="0.2">
      <c r="A3503" t="s">
        <v>21</v>
      </c>
      <c r="B3503">
        <v>1989</v>
      </c>
      <c r="C3503">
        <v>3</v>
      </c>
      <c r="D3503">
        <v>245.79</v>
      </c>
    </row>
    <row r="3504" spans="1:4" x14ac:dyDescent="0.2">
      <c r="A3504" t="s">
        <v>21</v>
      </c>
      <c r="B3504">
        <v>1989</v>
      </c>
      <c r="C3504">
        <v>4</v>
      </c>
      <c r="D3504">
        <v>247.8</v>
      </c>
    </row>
    <row r="3505" spans="1:4" x14ac:dyDescent="0.2">
      <c r="A3505" t="s">
        <v>21</v>
      </c>
      <c r="B3505">
        <v>1990</v>
      </c>
      <c r="C3505">
        <v>1</v>
      </c>
      <c r="D3505">
        <v>245.03</v>
      </c>
    </row>
    <row r="3506" spans="1:4" x14ac:dyDescent="0.2">
      <c r="A3506" t="s">
        <v>21</v>
      </c>
      <c r="B3506">
        <v>1990</v>
      </c>
      <c r="C3506">
        <v>2</v>
      </c>
      <c r="D3506">
        <v>240.16</v>
      </c>
    </row>
    <row r="3507" spans="1:4" x14ac:dyDescent="0.2">
      <c r="A3507" t="s">
        <v>21</v>
      </c>
      <c r="B3507">
        <v>1990</v>
      </c>
      <c r="C3507">
        <v>3</v>
      </c>
      <c r="D3507">
        <v>236.08</v>
      </c>
    </row>
    <row r="3508" spans="1:4" x14ac:dyDescent="0.2">
      <c r="A3508" t="s">
        <v>21</v>
      </c>
      <c r="B3508">
        <v>1990</v>
      </c>
      <c r="C3508">
        <v>4</v>
      </c>
      <c r="D3508">
        <v>238.18</v>
      </c>
    </row>
    <row r="3509" spans="1:4" x14ac:dyDescent="0.2">
      <c r="A3509" t="s">
        <v>21</v>
      </c>
      <c r="B3509">
        <v>1991</v>
      </c>
      <c r="C3509">
        <v>1</v>
      </c>
      <c r="D3509">
        <v>231.9</v>
      </c>
    </row>
    <row r="3510" spans="1:4" x14ac:dyDescent="0.2">
      <c r="A3510" t="s">
        <v>21</v>
      </c>
      <c r="B3510">
        <v>1991</v>
      </c>
      <c r="C3510">
        <v>2</v>
      </c>
      <c r="D3510">
        <v>235.24</v>
      </c>
    </row>
    <row r="3511" spans="1:4" x14ac:dyDescent="0.2">
      <c r="A3511" t="s">
        <v>21</v>
      </c>
      <c r="B3511">
        <v>1991</v>
      </c>
      <c r="C3511">
        <v>3</v>
      </c>
      <c r="D3511">
        <v>231.05</v>
      </c>
    </row>
    <row r="3512" spans="1:4" x14ac:dyDescent="0.2">
      <c r="A3512" t="s">
        <v>21</v>
      </c>
      <c r="B3512">
        <v>1991</v>
      </c>
      <c r="C3512">
        <v>4</v>
      </c>
      <c r="D3512">
        <v>233.98</v>
      </c>
    </row>
    <row r="3513" spans="1:4" x14ac:dyDescent="0.2">
      <c r="A3513" t="s">
        <v>21</v>
      </c>
      <c r="B3513">
        <v>1992</v>
      </c>
      <c r="C3513">
        <v>1</v>
      </c>
      <c r="D3513">
        <v>234.93</v>
      </c>
    </row>
    <row r="3514" spans="1:4" x14ac:dyDescent="0.2">
      <c r="A3514" t="s">
        <v>21</v>
      </c>
      <c r="B3514">
        <v>1992</v>
      </c>
      <c r="C3514">
        <v>2</v>
      </c>
      <c r="D3514">
        <v>230.2</v>
      </c>
    </row>
    <row r="3515" spans="1:4" x14ac:dyDescent="0.2">
      <c r="A3515" t="s">
        <v>21</v>
      </c>
      <c r="B3515">
        <v>1992</v>
      </c>
      <c r="C3515">
        <v>3</v>
      </c>
      <c r="D3515">
        <v>231.23</v>
      </c>
    </row>
    <row r="3516" spans="1:4" x14ac:dyDescent="0.2">
      <c r="A3516" t="s">
        <v>21</v>
      </c>
      <c r="B3516">
        <v>1992</v>
      </c>
      <c r="C3516">
        <v>4</v>
      </c>
      <c r="D3516">
        <v>232.81</v>
      </c>
    </row>
    <row r="3517" spans="1:4" x14ac:dyDescent="0.2">
      <c r="A3517" t="s">
        <v>21</v>
      </c>
      <c r="B3517">
        <v>1993</v>
      </c>
      <c r="C3517">
        <v>1</v>
      </c>
      <c r="D3517">
        <v>229.6</v>
      </c>
    </row>
    <row r="3518" spans="1:4" x14ac:dyDescent="0.2">
      <c r="A3518" t="s">
        <v>21</v>
      </c>
      <c r="B3518">
        <v>1993</v>
      </c>
      <c r="C3518">
        <v>2</v>
      </c>
      <c r="D3518">
        <v>232.7</v>
      </c>
    </row>
    <row r="3519" spans="1:4" x14ac:dyDescent="0.2">
      <c r="A3519" t="s">
        <v>21</v>
      </c>
      <c r="B3519">
        <v>1993</v>
      </c>
      <c r="C3519">
        <v>3</v>
      </c>
      <c r="D3519">
        <v>230.71</v>
      </c>
    </row>
    <row r="3520" spans="1:4" x14ac:dyDescent="0.2">
      <c r="A3520" t="s">
        <v>21</v>
      </c>
      <c r="B3520">
        <v>1993</v>
      </c>
      <c r="C3520">
        <v>4</v>
      </c>
      <c r="D3520">
        <v>232.96</v>
      </c>
    </row>
    <row r="3521" spans="1:4" x14ac:dyDescent="0.2">
      <c r="A3521" t="s">
        <v>21</v>
      </c>
      <c r="B3521">
        <v>1994</v>
      </c>
      <c r="C3521">
        <v>1</v>
      </c>
      <c r="D3521">
        <v>232.83</v>
      </c>
    </row>
    <row r="3522" spans="1:4" x14ac:dyDescent="0.2">
      <c r="A3522" t="s">
        <v>21</v>
      </c>
      <c r="B3522">
        <v>1994</v>
      </c>
      <c r="C3522">
        <v>2</v>
      </c>
      <c r="D3522">
        <v>227.02</v>
      </c>
    </row>
    <row r="3523" spans="1:4" x14ac:dyDescent="0.2">
      <c r="A3523" t="s">
        <v>21</v>
      </c>
      <c r="B3523">
        <v>1994</v>
      </c>
      <c r="C3523">
        <v>3</v>
      </c>
      <c r="D3523">
        <v>225.44</v>
      </c>
    </row>
    <row r="3524" spans="1:4" x14ac:dyDescent="0.2">
      <c r="A3524" t="s">
        <v>21</v>
      </c>
      <c r="B3524">
        <v>1994</v>
      </c>
      <c r="C3524">
        <v>4</v>
      </c>
      <c r="D3524">
        <v>221.88</v>
      </c>
    </row>
    <row r="3525" spans="1:4" x14ac:dyDescent="0.2">
      <c r="A3525" t="s">
        <v>21</v>
      </c>
      <c r="B3525">
        <v>1995</v>
      </c>
      <c r="C3525">
        <v>1</v>
      </c>
      <c r="D3525">
        <v>224.12</v>
      </c>
    </row>
    <row r="3526" spans="1:4" x14ac:dyDescent="0.2">
      <c r="A3526" t="s">
        <v>21</v>
      </c>
      <c r="B3526">
        <v>1995</v>
      </c>
      <c r="C3526">
        <v>2</v>
      </c>
      <c r="D3526">
        <v>227.41</v>
      </c>
    </row>
    <row r="3527" spans="1:4" x14ac:dyDescent="0.2">
      <c r="A3527" t="s">
        <v>21</v>
      </c>
      <c r="B3527">
        <v>1995</v>
      </c>
      <c r="C3527">
        <v>3</v>
      </c>
      <c r="D3527">
        <v>231.93</v>
      </c>
    </row>
    <row r="3528" spans="1:4" x14ac:dyDescent="0.2">
      <c r="A3528" t="s">
        <v>21</v>
      </c>
      <c r="B3528">
        <v>1995</v>
      </c>
      <c r="C3528">
        <v>4</v>
      </c>
      <c r="D3528">
        <v>231.91</v>
      </c>
    </row>
    <row r="3529" spans="1:4" x14ac:dyDescent="0.2">
      <c r="A3529" t="s">
        <v>21</v>
      </c>
      <c r="B3529">
        <v>1996</v>
      </c>
      <c r="C3529">
        <v>1</v>
      </c>
      <c r="D3529">
        <v>237.36</v>
      </c>
    </row>
    <row r="3530" spans="1:4" x14ac:dyDescent="0.2">
      <c r="A3530" t="s">
        <v>21</v>
      </c>
      <c r="B3530">
        <v>1996</v>
      </c>
      <c r="C3530">
        <v>2</v>
      </c>
      <c r="D3530">
        <v>234.16</v>
      </c>
    </row>
    <row r="3531" spans="1:4" x14ac:dyDescent="0.2">
      <c r="A3531" t="s">
        <v>21</v>
      </c>
      <c r="B3531">
        <v>1996</v>
      </c>
      <c r="C3531">
        <v>3</v>
      </c>
      <c r="D3531">
        <v>233.58</v>
      </c>
    </row>
    <row r="3532" spans="1:4" x14ac:dyDescent="0.2">
      <c r="A3532" t="s">
        <v>21</v>
      </c>
      <c r="B3532">
        <v>1996</v>
      </c>
      <c r="C3532">
        <v>4</v>
      </c>
      <c r="D3532">
        <v>237.72</v>
      </c>
    </row>
    <row r="3533" spans="1:4" x14ac:dyDescent="0.2">
      <c r="A3533" t="s">
        <v>21</v>
      </c>
      <c r="B3533">
        <v>1997</v>
      </c>
      <c r="C3533">
        <v>1</v>
      </c>
      <c r="D3533">
        <v>236.21</v>
      </c>
    </row>
    <row r="3534" spans="1:4" x14ac:dyDescent="0.2">
      <c r="A3534" t="s">
        <v>21</v>
      </c>
      <c r="B3534">
        <v>1997</v>
      </c>
      <c r="C3534">
        <v>2</v>
      </c>
      <c r="D3534">
        <v>238.29</v>
      </c>
    </row>
    <row r="3535" spans="1:4" x14ac:dyDescent="0.2">
      <c r="A3535" t="s">
        <v>21</v>
      </c>
      <c r="B3535">
        <v>1997</v>
      </c>
      <c r="C3535">
        <v>3</v>
      </c>
      <c r="D3535">
        <v>241.57</v>
      </c>
    </row>
    <row r="3536" spans="1:4" x14ac:dyDescent="0.2">
      <c r="A3536" t="s">
        <v>21</v>
      </c>
      <c r="B3536">
        <v>1997</v>
      </c>
      <c r="C3536">
        <v>4</v>
      </c>
      <c r="D3536">
        <v>245.45</v>
      </c>
    </row>
    <row r="3537" spans="1:4" x14ac:dyDescent="0.2">
      <c r="A3537" t="s">
        <v>21</v>
      </c>
      <c r="B3537">
        <v>1998</v>
      </c>
      <c r="C3537">
        <v>1</v>
      </c>
      <c r="D3537">
        <v>248.81</v>
      </c>
    </row>
    <row r="3538" spans="1:4" x14ac:dyDescent="0.2">
      <c r="A3538" t="s">
        <v>21</v>
      </c>
      <c r="B3538">
        <v>1998</v>
      </c>
      <c r="C3538">
        <v>2</v>
      </c>
      <c r="D3538">
        <v>250.9</v>
      </c>
    </row>
    <row r="3539" spans="1:4" x14ac:dyDescent="0.2">
      <c r="A3539" t="s">
        <v>21</v>
      </c>
      <c r="B3539">
        <v>1998</v>
      </c>
      <c r="C3539">
        <v>3</v>
      </c>
      <c r="D3539">
        <v>253.69</v>
      </c>
    </row>
    <row r="3540" spans="1:4" x14ac:dyDescent="0.2">
      <c r="A3540" t="s">
        <v>21</v>
      </c>
      <c r="B3540">
        <v>1998</v>
      </c>
      <c r="C3540">
        <v>4</v>
      </c>
      <c r="D3540">
        <v>257.3</v>
      </c>
    </row>
    <row r="3541" spans="1:4" x14ac:dyDescent="0.2">
      <c r="A3541" t="s">
        <v>21</v>
      </c>
      <c r="B3541">
        <v>1999</v>
      </c>
      <c r="C3541">
        <v>1</v>
      </c>
      <c r="D3541">
        <v>259.89</v>
      </c>
    </row>
    <row r="3542" spans="1:4" x14ac:dyDescent="0.2">
      <c r="A3542" t="s">
        <v>21</v>
      </c>
      <c r="B3542">
        <v>1999</v>
      </c>
      <c r="C3542">
        <v>2</v>
      </c>
      <c r="D3542">
        <v>265.61</v>
      </c>
    </row>
    <row r="3543" spans="1:4" x14ac:dyDescent="0.2">
      <c r="A3543" t="s">
        <v>21</v>
      </c>
      <c r="B3543">
        <v>1999</v>
      </c>
      <c r="C3543">
        <v>3</v>
      </c>
      <c r="D3543">
        <v>271.73</v>
      </c>
    </row>
    <row r="3544" spans="1:4" x14ac:dyDescent="0.2">
      <c r="A3544" t="s">
        <v>21</v>
      </c>
      <c r="B3544">
        <v>1999</v>
      </c>
      <c r="C3544">
        <v>4</v>
      </c>
      <c r="D3544">
        <v>273.73</v>
      </c>
    </row>
    <row r="3545" spans="1:4" x14ac:dyDescent="0.2">
      <c r="A3545" t="s">
        <v>21</v>
      </c>
      <c r="B3545">
        <v>2000</v>
      </c>
      <c r="C3545">
        <v>1</v>
      </c>
      <c r="D3545">
        <v>279.64</v>
      </c>
    </row>
    <row r="3546" spans="1:4" x14ac:dyDescent="0.2">
      <c r="A3546" t="s">
        <v>21</v>
      </c>
      <c r="B3546">
        <v>2000</v>
      </c>
      <c r="C3546">
        <v>2</v>
      </c>
      <c r="D3546">
        <v>287.41000000000003</v>
      </c>
    </row>
    <row r="3547" spans="1:4" x14ac:dyDescent="0.2">
      <c r="A3547" t="s">
        <v>21</v>
      </c>
      <c r="B3547">
        <v>2000</v>
      </c>
      <c r="C3547">
        <v>3</v>
      </c>
      <c r="D3547">
        <v>293.69</v>
      </c>
    </row>
    <row r="3548" spans="1:4" x14ac:dyDescent="0.2">
      <c r="A3548" t="s">
        <v>21</v>
      </c>
      <c r="B3548">
        <v>2000</v>
      </c>
      <c r="C3548">
        <v>4</v>
      </c>
      <c r="D3548">
        <v>299.66000000000003</v>
      </c>
    </row>
    <row r="3549" spans="1:4" x14ac:dyDescent="0.2">
      <c r="A3549" t="s">
        <v>21</v>
      </c>
      <c r="B3549">
        <v>2001</v>
      </c>
      <c r="C3549">
        <v>1</v>
      </c>
      <c r="D3549">
        <v>308.35000000000002</v>
      </c>
    </row>
    <row r="3550" spans="1:4" x14ac:dyDescent="0.2">
      <c r="A3550" t="s">
        <v>21</v>
      </c>
      <c r="B3550">
        <v>2001</v>
      </c>
      <c r="C3550">
        <v>2</v>
      </c>
      <c r="D3550">
        <v>314.18</v>
      </c>
    </row>
    <row r="3551" spans="1:4" x14ac:dyDescent="0.2">
      <c r="A3551" t="s">
        <v>21</v>
      </c>
      <c r="B3551">
        <v>2001</v>
      </c>
      <c r="C3551">
        <v>3</v>
      </c>
      <c r="D3551">
        <v>323.66000000000003</v>
      </c>
    </row>
    <row r="3552" spans="1:4" x14ac:dyDescent="0.2">
      <c r="A3552" t="s">
        <v>21</v>
      </c>
      <c r="B3552">
        <v>2001</v>
      </c>
      <c r="C3552">
        <v>4</v>
      </c>
      <c r="D3552">
        <v>328.69</v>
      </c>
    </row>
    <row r="3553" spans="1:4" x14ac:dyDescent="0.2">
      <c r="A3553" t="s">
        <v>21</v>
      </c>
      <c r="B3553">
        <v>2002</v>
      </c>
      <c r="C3553">
        <v>1</v>
      </c>
      <c r="D3553">
        <v>336</v>
      </c>
    </row>
    <row r="3554" spans="1:4" x14ac:dyDescent="0.2">
      <c r="A3554" t="s">
        <v>21</v>
      </c>
      <c r="B3554">
        <v>2002</v>
      </c>
      <c r="C3554">
        <v>2</v>
      </c>
      <c r="D3554">
        <v>346.54</v>
      </c>
    </row>
    <row r="3555" spans="1:4" x14ac:dyDescent="0.2">
      <c r="A3555" t="s">
        <v>21</v>
      </c>
      <c r="B3555">
        <v>2002</v>
      </c>
      <c r="C3555">
        <v>3</v>
      </c>
      <c r="D3555">
        <v>356.3</v>
      </c>
    </row>
    <row r="3556" spans="1:4" x14ac:dyDescent="0.2">
      <c r="A3556" t="s">
        <v>21</v>
      </c>
      <c r="B3556">
        <v>2002</v>
      </c>
      <c r="C3556">
        <v>4</v>
      </c>
      <c r="D3556">
        <v>362.67</v>
      </c>
    </row>
    <row r="3557" spans="1:4" x14ac:dyDescent="0.2">
      <c r="A3557" t="s">
        <v>21</v>
      </c>
      <c r="B3557">
        <v>2003</v>
      </c>
      <c r="C3557">
        <v>1</v>
      </c>
      <c r="D3557">
        <v>369.4</v>
      </c>
    </row>
    <row r="3558" spans="1:4" x14ac:dyDescent="0.2">
      <c r="A3558" t="s">
        <v>21</v>
      </c>
      <c r="B3558">
        <v>2003</v>
      </c>
      <c r="C3558">
        <v>2</v>
      </c>
      <c r="D3558">
        <v>374.77</v>
      </c>
    </row>
    <row r="3559" spans="1:4" x14ac:dyDescent="0.2">
      <c r="A3559" t="s">
        <v>21</v>
      </c>
      <c r="B3559">
        <v>2003</v>
      </c>
      <c r="C3559">
        <v>3</v>
      </c>
      <c r="D3559">
        <v>385.65</v>
      </c>
    </row>
    <row r="3560" spans="1:4" x14ac:dyDescent="0.2">
      <c r="A3560" t="s">
        <v>21</v>
      </c>
      <c r="B3560">
        <v>2003</v>
      </c>
      <c r="C3560">
        <v>4</v>
      </c>
      <c r="D3560">
        <v>400.02</v>
      </c>
    </row>
    <row r="3561" spans="1:4" x14ac:dyDescent="0.2">
      <c r="A3561" t="s">
        <v>21</v>
      </c>
      <c r="B3561">
        <v>2004</v>
      </c>
      <c r="C3561">
        <v>1</v>
      </c>
      <c r="D3561">
        <v>409.06</v>
      </c>
    </row>
    <row r="3562" spans="1:4" x14ac:dyDescent="0.2">
      <c r="A3562" t="s">
        <v>21</v>
      </c>
      <c r="B3562">
        <v>2004</v>
      </c>
      <c r="C3562">
        <v>2</v>
      </c>
      <c r="D3562">
        <v>420.5</v>
      </c>
    </row>
    <row r="3563" spans="1:4" x14ac:dyDescent="0.2">
      <c r="A3563" t="s">
        <v>21</v>
      </c>
      <c r="B3563">
        <v>2004</v>
      </c>
      <c r="C3563">
        <v>3</v>
      </c>
      <c r="D3563">
        <v>440.79</v>
      </c>
    </row>
    <row r="3564" spans="1:4" x14ac:dyDescent="0.2">
      <c r="A3564" t="s">
        <v>21</v>
      </c>
      <c r="B3564">
        <v>2004</v>
      </c>
      <c r="C3564">
        <v>4</v>
      </c>
      <c r="D3564">
        <v>449.91</v>
      </c>
    </row>
    <row r="3565" spans="1:4" x14ac:dyDescent="0.2">
      <c r="A3565" t="s">
        <v>21</v>
      </c>
      <c r="B3565">
        <v>2005</v>
      </c>
      <c r="C3565">
        <v>1</v>
      </c>
      <c r="D3565">
        <v>463.03</v>
      </c>
    </row>
    <row r="3566" spans="1:4" x14ac:dyDescent="0.2">
      <c r="A3566" t="s">
        <v>21</v>
      </c>
      <c r="B3566">
        <v>2005</v>
      </c>
      <c r="C3566">
        <v>2</v>
      </c>
      <c r="D3566">
        <v>473.56</v>
      </c>
    </row>
    <row r="3567" spans="1:4" x14ac:dyDescent="0.2">
      <c r="A3567" t="s">
        <v>21</v>
      </c>
      <c r="B3567">
        <v>2005</v>
      </c>
      <c r="C3567">
        <v>3</v>
      </c>
      <c r="D3567">
        <v>485.71</v>
      </c>
    </row>
    <row r="3568" spans="1:4" x14ac:dyDescent="0.2">
      <c r="A3568" t="s">
        <v>21</v>
      </c>
      <c r="B3568">
        <v>2005</v>
      </c>
      <c r="C3568">
        <v>4</v>
      </c>
      <c r="D3568">
        <v>493.12</v>
      </c>
    </row>
    <row r="3569" spans="1:4" x14ac:dyDescent="0.2">
      <c r="A3569" t="s">
        <v>21</v>
      </c>
      <c r="B3569">
        <v>2006</v>
      </c>
      <c r="C3569">
        <v>1</v>
      </c>
      <c r="D3569">
        <v>498.41</v>
      </c>
    </row>
    <row r="3570" spans="1:4" x14ac:dyDescent="0.2">
      <c r="A3570" t="s">
        <v>21</v>
      </c>
      <c r="B3570">
        <v>2006</v>
      </c>
      <c r="C3570">
        <v>2</v>
      </c>
      <c r="D3570">
        <v>495.15</v>
      </c>
    </row>
    <row r="3571" spans="1:4" x14ac:dyDescent="0.2">
      <c r="A3571" t="s">
        <v>21</v>
      </c>
      <c r="B3571">
        <v>2006</v>
      </c>
      <c r="C3571">
        <v>3</v>
      </c>
      <c r="D3571">
        <v>498.18</v>
      </c>
    </row>
    <row r="3572" spans="1:4" x14ac:dyDescent="0.2">
      <c r="A3572" t="s">
        <v>21</v>
      </c>
      <c r="B3572">
        <v>2006</v>
      </c>
      <c r="C3572">
        <v>4</v>
      </c>
      <c r="D3572">
        <v>505.57</v>
      </c>
    </row>
    <row r="3573" spans="1:4" x14ac:dyDescent="0.2">
      <c r="A3573" t="s">
        <v>21</v>
      </c>
      <c r="B3573">
        <v>2007</v>
      </c>
      <c r="C3573">
        <v>1</v>
      </c>
      <c r="D3573">
        <v>509.57</v>
      </c>
    </row>
    <row r="3574" spans="1:4" x14ac:dyDescent="0.2">
      <c r="A3574" t="s">
        <v>21</v>
      </c>
      <c r="B3574">
        <v>2007</v>
      </c>
      <c r="C3574">
        <v>2</v>
      </c>
      <c r="D3574">
        <v>505.82</v>
      </c>
    </row>
    <row r="3575" spans="1:4" x14ac:dyDescent="0.2">
      <c r="A3575" t="s">
        <v>21</v>
      </c>
      <c r="B3575">
        <v>2007</v>
      </c>
      <c r="C3575">
        <v>3</v>
      </c>
      <c r="D3575">
        <v>502.83</v>
      </c>
    </row>
    <row r="3576" spans="1:4" x14ac:dyDescent="0.2">
      <c r="A3576" t="s">
        <v>21</v>
      </c>
      <c r="B3576">
        <v>2007</v>
      </c>
      <c r="C3576">
        <v>4</v>
      </c>
      <c r="D3576">
        <v>509.49</v>
      </c>
    </row>
    <row r="3577" spans="1:4" x14ac:dyDescent="0.2">
      <c r="A3577" t="s">
        <v>21</v>
      </c>
      <c r="B3577">
        <v>2008</v>
      </c>
      <c r="C3577">
        <v>1</v>
      </c>
      <c r="D3577">
        <v>511.81</v>
      </c>
    </row>
    <row r="3578" spans="1:4" x14ac:dyDescent="0.2">
      <c r="A3578" t="s">
        <v>21</v>
      </c>
      <c r="B3578">
        <v>2008</v>
      </c>
      <c r="C3578">
        <v>2</v>
      </c>
      <c r="D3578">
        <v>503.04</v>
      </c>
    </row>
    <row r="3579" spans="1:4" x14ac:dyDescent="0.2">
      <c r="A3579" t="s">
        <v>21</v>
      </c>
      <c r="B3579">
        <v>2008</v>
      </c>
      <c r="C3579">
        <v>3</v>
      </c>
      <c r="D3579">
        <v>492.42</v>
      </c>
    </row>
    <row r="3580" spans="1:4" x14ac:dyDescent="0.2">
      <c r="A3580" t="s">
        <v>21</v>
      </c>
      <c r="B3580">
        <v>2008</v>
      </c>
      <c r="C3580">
        <v>4</v>
      </c>
      <c r="D3580">
        <v>488.08</v>
      </c>
    </row>
    <row r="3581" spans="1:4" x14ac:dyDescent="0.2">
      <c r="A3581" t="s">
        <v>21</v>
      </c>
      <c r="B3581">
        <v>2009</v>
      </c>
      <c r="C3581">
        <v>1</v>
      </c>
      <c r="D3581">
        <v>493.09</v>
      </c>
    </row>
    <row r="3582" spans="1:4" x14ac:dyDescent="0.2">
      <c r="A3582" t="s">
        <v>21</v>
      </c>
      <c r="B3582">
        <v>2009</v>
      </c>
      <c r="C3582">
        <v>2</v>
      </c>
      <c r="D3582">
        <v>482.1</v>
      </c>
    </row>
    <row r="3583" spans="1:4" x14ac:dyDescent="0.2">
      <c r="A3583" t="s">
        <v>21</v>
      </c>
      <c r="B3583">
        <v>2009</v>
      </c>
      <c r="C3583">
        <v>3</v>
      </c>
      <c r="D3583">
        <v>471.15</v>
      </c>
    </row>
    <row r="3584" spans="1:4" x14ac:dyDescent="0.2">
      <c r="A3584" t="s">
        <v>21</v>
      </c>
      <c r="B3584">
        <v>2009</v>
      </c>
      <c r="C3584">
        <v>4</v>
      </c>
      <c r="D3584">
        <v>465.62</v>
      </c>
    </row>
    <row r="3585" spans="1:4" x14ac:dyDescent="0.2">
      <c r="A3585" t="s">
        <v>21</v>
      </c>
      <c r="B3585">
        <v>2010</v>
      </c>
      <c r="C3585">
        <v>1</v>
      </c>
      <c r="D3585">
        <v>462.89</v>
      </c>
    </row>
    <row r="3586" spans="1:4" x14ac:dyDescent="0.2">
      <c r="A3586" t="s">
        <v>21</v>
      </c>
      <c r="B3586">
        <v>2010</v>
      </c>
      <c r="C3586">
        <v>2</v>
      </c>
      <c r="D3586">
        <v>457.45</v>
      </c>
    </row>
    <row r="3587" spans="1:4" x14ac:dyDescent="0.2">
      <c r="A3587" t="s">
        <v>21</v>
      </c>
      <c r="B3587">
        <v>2010</v>
      </c>
      <c r="C3587">
        <v>3</v>
      </c>
      <c r="D3587">
        <v>463.23</v>
      </c>
    </row>
    <row r="3588" spans="1:4" x14ac:dyDescent="0.2">
      <c r="A3588" t="s">
        <v>21</v>
      </c>
      <c r="B3588">
        <v>2010</v>
      </c>
      <c r="C3588">
        <v>4</v>
      </c>
      <c r="D3588">
        <v>463.89</v>
      </c>
    </row>
    <row r="3589" spans="1:4" x14ac:dyDescent="0.2">
      <c r="A3589" t="s">
        <v>21</v>
      </c>
      <c r="B3589">
        <v>2011</v>
      </c>
      <c r="C3589">
        <v>1</v>
      </c>
      <c r="D3589">
        <v>456.09</v>
      </c>
    </row>
    <row r="3590" spans="1:4" x14ac:dyDescent="0.2">
      <c r="A3590" t="s">
        <v>21</v>
      </c>
      <c r="B3590">
        <v>2011</v>
      </c>
      <c r="C3590">
        <v>2</v>
      </c>
      <c r="D3590">
        <v>448.51</v>
      </c>
    </row>
    <row r="3591" spans="1:4" x14ac:dyDescent="0.2">
      <c r="A3591" t="s">
        <v>21</v>
      </c>
      <c r="B3591">
        <v>2011</v>
      </c>
      <c r="C3591">
        <v>3</v>
      </c>
      <c r="D3591">
        <v>452.98</v>
      </c>
    </row>
    <row r="3592" spans="1:4" x14ac:dyDescent="0.2">
      <c r="A3592" t="s">
        <v>21</v>
      </c>
      <c r="B3592">
        <v>2011</v>
      </c>
      <c r="C3592">
        <v>4</v>
      </c>
      <c r="D3592">
        <v>455.73</v>
      </c>
    </row>
    <row r="3593" spans="1:4" x14ac:dyDescent="0.2">
      <c r="A3593" t="s">
        <v>21</v>
      </c>
      <c r="B3593">
        <v>2012</v>
      </c>
      <c r="C3593">
        <v>1</v>
      </c>
      <c r="D3593">
        <v>450.52</v>
      </c>
    </row>
    <row r="3594" spans="1:4" x14ac:dyDescent="0.2">
      <c r="A3594" t="s">
        <v>21</v>
      </c>
      <c r="B3594">
        <v>2012</v>
      </c>
      <c r="C3594">
        <v>2</v>
      </c>
      <c r="D3594">
        <v>446.27</v>
      </c>
    </row>
    <row r="3595" spans="1:4" x14ac:dyDescent="0.2">
      <c r="A3595" t="s">
        <v>21</v>
      </c>
      <c r="B3595">
        <v>2012</v>
      </c>
      <c r="C3595">
        <v>3</v>
      </c>
      <c r="D3595">
        <v>447.44</v>
      </c>
    </row>
    <row r="3596" spans="1:4" x14ac:dyDescent="0.2">
      <c r="A3596" t="s">
        <v>21</v>
      </c>
      <c r="B3596">
        <v>2012</v>
      </c>
      <c r="C3596">
        <v>4</v>
      </c>
      <c r="D3596">
        <v>448.93</v>
      </c>
    </row>
    <row r="3597" spans="1:4" x14ac:dyDescent="0.2">
      <c r="A3597" t="s">
        <v>21</v>
      </c>
      <c r="B3597">
        <v>2013</v>
      </c>
      <c r="C3597">
        <v>1</v>
      </c>
      <c r="D3597">
        <v>451.21</v>
      </c>
    </row>
    <row r="3598" spans="1:4" x14ac:dyDescent="0.2">
      <c r="A3598" t="s">
        <v>21</v>
      </c>
      <c r="B3598">
        <v>2013</v>
      </c>
      <c r="C3598">
        <v>2</v>
      </c>
      <c r="D3598">
        <v>454.78</v>
      </c>
    </row>
    <row r="3599" spans="1:4" x14ac:dyDescent="0.2">
      <c r="A3599" t="s">
        <v>21</v>
      </c>
      <c r="B3599">
        <v>2013</v>
      </c>
      <c r="C3599">
        <v>3</v>
      </c>
      <c r="D3599">
        <v>450.62</v>
      </c>
    </row>
    <row r="3600" spans="1:4" x14ac:dyDescent="0.2">
      <c r="A3600" t="s">
        <v>21</v>
      </c>
      <c r="B3600">
        <v>2013</v>
      </c>
      <c r="C3600">
        <v>4</v>
      </c>
      <c r="D3600">
        <v>450.59</v>
      </c>
    </row>
    <row r="3601" spans="1:4" x14ac:dyDescent="0.2">
      <c r="A3601" t="s">
        <v>21</v>
      </c>
      <c r="B3601">
        <v>2014</v>
      </c>
      <c r="C3601">
        <v>1</v>
      </c>
      <c r="D3601">
        <v>450.29</v>
      </c>
    </row>
    <row r="3602" spans="1:4" x14ac:dyDescent="0.2">
      <c r="A3602" t="s">
        <v>21</v>
      </c>
      <c r="B3602">
        <v>2014</v>
      </c>
      <c r="C3602">
        <v>2</v>
      </c>
      <c r="D3602">
        <v>458.16</v>
      </c>
    </row>
    <row r="3603" spans="1:4" x14ac:dyDescent="0.2">
      <c r="A3603" t="s">
        <v>21</v>
      </c>
      <c r="B3603">
        <v>2014</v>
      </c>
      <c r="C3603">
        <v>3</v>
      </c>
      <c r="D3603">
        <v>467.47</v>
      </c>
    </row>
    <row r="3604" spans="1:4" x14ac:dyDescent="0.2">
      <c r="A3604" t="s">
        <v>21</v>
      </c>
      <c r="B3604">
        <v>2014</v>
      </c>
      <c r="C3604">
        <v>4</v>
      </c>
      <c r="D3604">
        <v>463.96</v>
      </c>
    </row>
    <row r="3605" spans="1:4" x14ac:dyDescent="0.2">
      <c r="A3605" t="s">
        <v>21</v>
      </c>
      <c r="B3605">
        <v>2015</v>
      </c>
      <c r="C3605">
        <v>1</v>
      </c>
      <c r="D3605">
        <v>467.77</v>
      </c>
    </row>
    <row r="3606" spans="1:4" x14ac:dyDescent="0.2">
      <c r="A3606" t="s">
        <v>21</v>
      </c>
      <c r="B3606">
        <v>2015</v>
      </c>
      <c r="C3606">
        <v>2</v>
      </c>
      <c r="D3606">
        <v>477.04</v>
      </c>
    </row>
    <row r="3607" spans="1:4" x14ac:dyDescent="0.2">
      <c r="A3607" t="s">
        <v>21</v>
      </c>
      <c r="B3607">
        <v>2015</v>
      </c>
      <c r="C3607">
        <v>3</v>
      </c>
      <c r="D3607">
        <v>476.99</v>
      </c>
    </row>
    <row r="3608" spans="1:4" x14ac:dyDescent="0.2">
      <c r="A3608" t="s">
        <v>21</v>
      </c>
      <c r="B3608">
        <v>2015</v>
      </c>
      <c r="C3608">
        <v>4</v>
      </c>
      <c r="D3608">
        <v>483.05</v>
      </c>
    </row>
    <row r="3609" spans="1:4" x14ac:dyDescent="0.2">
      <c r="A3609" t="s">
        <v>22</v>
      </c>
      <c r="B3609">
        <v>1975</v>
      </c>
      <c r="C3609">
        <v>1</v>
      </c>
      <c r="D3609">
        <v>59.96</v>
      </c>
    </row>
    <row r="3610" spans="1:4" x14ac:dyDescent="0.2">
      <c r="A3610" t="s">
        <v>22</v>
      </c>
      <c r="B3610">
        <v>1975</v>
      </c>
      <c r="C3610">
        <v>2</v>
      </c>
      <c r="D3610">
        <v>62.28</v>
      </c>
    </row>
    <row r="3611" spans="1:4" x14ac:dyDescent="0.2">
      <c r="A3611" t="s">
        <v>22</v>
      </c>
      <c r="B3611">
        <v>1975</v>
      </c>
      <c r="C3611">
        <v>3</v>
      </c>
      <c r="D3611">
        <v>63.16</v>
      </c>
    </row>
    <row r="3612" spans="1:4" x14ac:dyDescent="0.2">
      <c r="A3612" t="s">
        <v>22</v>
      </c>
      <c r="B3612">
        <v>1975</v>
      </c>
      <c r="C3612">
        <v>4</v>
      </c>
      <c r="D3612">
        <v>62.16</v>
      </c>
    </row>
    <row r="3613" spans="1:4" x14ac:dyDescent="0.2">
      <c r="A3613" t="s">
        <v>22</v>
      </c>
      <c r="B3613">
        <v>1976</v>
      </c>
      <c r="C3613">
        <v>1</v>
      </c>
      <c r="D3613">
        <v>63.11</v>
      </c>
    </row>
    <row r="3614" spans="1:4" x14ac:dyDescent="0.2">
      <c r="A3614" t="s">
        <v>22</v>
      </c>
      <c r="B3614">
        <v>1976</v>
      </c>
      <c r="C3614">
        <v>2</v>
      </c>
      <c r="D3614">
        <v>63.93</v>
      </c>
    </row>
    <row r="3615" spans="1:4" x14ac:dyDescent="0.2">
      <c r="A3615" t="s">
        <v>22</v>
      </c>
      <c r="B3615">
        <v>1976</v>
      </c>
      <c r="C3615">
        <v>3</v>
      </c>
      <c r="D3615">
        <v>64.09</v>
      </c>
    </row>
    <row r="3616" spans="1:4" x14ac:dyDescent="0.2">
      <c r="A3616" t="s">
        <v>22</v>
      </c>
      <c r="B3616">
        <v>1976</v>
      </c>
      <c r="C3616">
        <v>4</v>
      </c>
      <c r="D3616">
        <v>65.42</v>
      </c>
    </row>
    <row r="3617" spans="1:4" x14ac:dyDescent="0.2">
      <c r="A3617" t="s">
        <v>22</v>
      </c>
      <c r="B3617">
        <v>1977</v>
      </c>
      <c r="C3617">
        <v>1</v>
      </c>
      <c r="D3617">
        <v>66.95</v>
      </c>
    </row>
    <row r="3618" spans="1:4" x14ac:dyDescent="0.2">
      <c r="A3618" t="s">
        <v>22</v>
      </c>
      <c r="B3618">
        <v>1977</v>
      </c>
      <c r="C3618">
        <v>2</v>
      </c>
      <c r="D3618">
        <v>67.84</v>
      </c>
    </row>
    <row r="3619" spans="1:4" x14ac:dyDescent="0.2">
      <c r="A3619" t="s">
        <v>22</v>
      </c>
      <c r="B3619">
        <v>1977</v>
      </c>
      <c r="C3619">
        <v>3</v>
      </c>
      <c r="D3619">
        <v>71.069999999999993</v>
      </c>
    </row>
    <row r="3620" spans="1:4" x14ac:dyDescent="0.2">
      <c r="A3620" t="s">
        <v>22</v>
      </c>
      <c r="B3620">
        <v>1977</v>
      </c>
      <c r="C3620">
        <v>4</v>
      </c>
      <c r="D3620">
        <v>72.680000000000007</v>
      </c>
    </row>
    <row r="3621" spans="1:4" x14ac:dyDescent="0.2">
      <c r="A3621" t="s">
        <v>22</v>
      </c>
      <c r="B3621">
        <v>1978</v>
      </c>
      <c r="C3621">
        <v>1</v>
      </c>
      <c r="D3621">
        <v>75.28</v>
      </c>
    </row>
    <row r="3622" spans="1:4" x14ac:dyDescent="0.2">
      <c r="A3622" t="s">
        <v>22</v>
      </c>
      <c r="B3622">
        <v>1978</v>
      </c>
      <c r="C3622">
        <v>2</v>
      </c>
      <c r="D3622">
        <v>79.5</v>
      </c>
    </row>
    <row r="3623" spans="1:4" x14ac:dyDescent="0.2">
      <c r="A3623" t="s">
        <v>22</v>
      </c>
      <c r="B3623">
        <v>1978</v>
      </c>
      <c r="C3623">
        <v>3</v>
      </c>
      <c r="D3623">
        <v>83.06</v>
      </c>
    </row>
    <row r="3624" spans="1:4" x14ac:dyDescent="0.2">
      <c r="A3624" t="s">
        <v>22</v>
      </c>
      <c r="B3624">
        <v>1978</v>
      </c>
      <c r="C3624">
        <v>4</v>
      </c>
      <c r="D3624">
        <v>86.57</v>
      </c>
    </row>
    <row r="3625" spans="1:4" x14ac:dyDescent="0.2">
      <c r="A3625" t="s">
        <v>22</v>
      </c>
      <c r="B3625">
        <v>1979</v>
      </c>
      <c r="C3625">
        <v>1</v>
      </c>
      <c r="D3625">
        <v>91.54</v>
      </c>
    </row>
    <row r="3626" spans="1:4" x14ac:dyDescent="0.2">
      <c r="A3626" t="s">
        <v>22</v>
      </c>
      <c r="B3626">
        <v>1979</v>
      </c>
      <c r="C3626">
        <v>2</v>
      </c>
      <c r="D3626">
        <v>95.85</v>
      </c>
    </row>
    <row r="3627" spans="1:4" x14ac:dyDescent="0.2">
      <c r="A3627" t="s">
        <v>22</v>
      </c>
      <c r="B3627">
        <v>1979</v>
      </c>
      <c r="C3627">
        <v>3</v>
      </c>
      <c r="D3627">
        <v>99.02</v>
      </c>
    </row>
    <row r="3628" spans="1:4" x14ac:dyDescent="0.2">
      <c r="A3628" t="s">
        <v>22</v>
      </c>
      <c r="B3628">
        <v>1979</v>
      </c>
      <c r="C3628">
        <v>4</v>
      </c>
      <c r="D3628">
        <v>99.45</v>
      </c>
    </row>
    <row r="3629" spans="1:4" x14ac:dyDescent="0.2">
      <c r="A3629" t="s">
        <v>22</v>
      </c>
      <c r="B3629">
        <v>1980</v>
      </c>
      <c r="C3629">
        <v>1</v>
      </c>
      <c r="D3629">
        <v>100</v>
      </c>
    </row>
    <row r="3630" spans="1:4" x14ac:dyDescent="0.2">
      <c r="A3630" t="s">
        <v>22</v>
      </c>
      <c r="B3630">
        <v>1980</v>
      </c>
      <c r="C3630">
        <v>2</v>
      </c>
      <c r="D3630">
        <v>101.93</v>
      </c>
    </row>
    <row r="3631" spans="1:4" x14ac:dyDescent="0.2">
      <c r="A3631" t="s">
        <v>22</v>
      </c>
      <c r="B3631">
        <v>1980</v>
      </c>
      <c r="C3631">
        <v>3</v>
      </c>
      <c r="D3631">
        <v>102.55</v>
      </c>
    </row>
    <row r="3632" spans="1:4" x14ac:dyDescent="0.2">
      <c r="A3632" t="s">
        <v>22</v>
      </c>
      <c r="B3632">
        <v>1980</v>
      </c>
      <c r="C3632">
        <v>4</v>
      </c>
      <c r="D3632">
        <v>101.76</v>
      </c>
    </row>
    <row r="3633" spans="1:4" x14ac:dyDescent="0.2">
      <c r="A3633" t="s">
        <v>22</v>
      </c>
      <c r="B3633">
        <v>1981</v>
      </c>
      <c r="C3633">
        <v>1</v>
      </c>
      <c r="D3633">
        <v>102.9</v>
      </c>
    </row>
    <row r="3634" spans="1:4" x14ac:dyDescent="0.2">
      <c r="A3634" t="s">
        <v>22</v>
      </c>
      <c r="B3634">
        <v>1981</v>
      </c>
      <c r="C3634">
        <v>2</v>
      </c>
      <c r="D3634">
        <v>103.7</v>
      </c>
    </row>
    <row r="3635" spans="1:4" x14ac:dyDescent="0.2">
      <c r="A3635" t="s">
        <v>22</v>
      </c>
      <c r="B3635">
        <v>1981</v>
      </c>
      <c r="C3635">
        <v>3</v>
      </c>
      <c r="D3635">
        <v>106.14</v>
      </c>
    </row>
    <row r="3636" spans="1:4" x14ac:dyDescent="0.2">
      <c r="A3636" t="s">
        <v>22</v>
      </c>
      <c r="B3636">
        <v>1981</v>
      </c>
      <c r="C3636">
        <v>4</v>
      </c>
      <c r="D3636">
        <v>105.28</v>
      </c>
    </row>
    <row r="3637" spans="1:4" x14ac:dyDescent="0.2">
      <c r="A3637" t="s">
        <v>22</v>
      </c>
      <c r="B3637">
        <v>1982</v>
      </c>
      <c r="C3637">
        <v>1</v>
      </c>
      <c r="D3637">
        <v>104.57</v>
      </c>
    </row>
    <row r="3638" spans="1:4" x14ac:dyDescent="0.2">
      <c r="A3638" t="s">
        <v>22</v>
      </c>
      <c r="B3638">
        <v>1982</v>
      </c>
      <c r="C3638">
        <v>2</v>
      </c>
      <c r="D3638">
        <v>99.55</v>
      </c>
    </row>
    <row r="3639" spans="1:4" x14ac:dyDescent="0.2">
      <c r="A3639" t="s">
        <v>22</v>
      </c>
      <c r="B3639">
        <v>1982</v>
      </c>
      <c r="C3639">
        <v>3</v>
      </c>
      <c r="D3639">
        <v>98.03</v>
      </c>
    </row>
    <row r="3640" spans="1:4" x14ac:dyDescent="0.2">
      <c r="A3640" t="s">
        <v>22</v>
      </c>
      <c r="B3640">
        <v>1982</v>
      </c>
      <c r="C3640">
        <v>4</v>
      </c>
      <c r="D3640">
        <v>88.33</v>
      </c>
    </row>
    <row r="3641" spans="1:4" x14ac:dyDescent="0.2">
      <c r="A3641" t="s">
        <v>22</v>
      </c>
      <c r="B3641">
        <v>1983</v>
      </c>
      <c r="C3641">
        <v>1</v>
      </c>
      <c r="D3641">
        <v>96.73</v>
      </c>
    </row>
    <row r="3642" spans="1:4" x14ac:dyDescent="0.2">
      <c r="A3642" t="s">
        <v>22</v>
      </c>
      <c r="B3642">
        <v>1983</v>
      </c>
      <c r="C3642">
        <v>2</v>
      </c>
      <c r="D3642">
        <v>97.11</v>
      </c>
    </row>
    <row r="3643" spans="1:4" x14ac:dyDescent="0.2">
      <c r="A3643" t="s">
        <v>22</v>
      </c>
      <c r="B3643">
        <v>1983</v>
      </c>
      <c r="C3643">
        <v>3</v>
      </c>
      <c r="D3643">
        <v>97.18</v>
      </c>
    </row>
    <row r="3644" spans="1:4" x14ac:dyDescent="0.2">
      <c r="A3644" t="s">
        <v>22</v>
      </c>
      <c r="B3644">
        <v>1983</v>
      </c>
      <c r="C3644">
        <v>4</v>
      </c>
      <c r="D3644">
        <v>95.11</v>
      </c>
    </row>
    <row r="3645" spans="1:4" x14ac:dyDescent="0.2">
      <c r="A3645" t="s">
        <v>22</v>
      </c>
      <c r="B3645">
        <v>1984</v>
      </c>
      <c r="C3645">
        <v>1</v>
      </c>
      <c r="D3645">
        <v>97.39</v>
      </c>
    </row>
    <row r="3646" spans="1:4" x14ac:dyDescent="0.2">
      <c r="A3646" t="s">
        <v>22</v>
      </c>
      <c r="B3646">
        <v>1984</v>
      </c>
      <c r="C3646">
        <v>2</v>
      </c>
      <c r="D3646">
        <v>97.14</v>
      </c>
    </row>
    <row r="3647" spans="1:4" x14ac:dyDescent="0.2">
      <c r="A3647" t="s">
        <v>22</v>
      </c>
      <c r="B3647">
        <v>1984</v>
      </c>
      <c r="C3647">
        <v>3</v>
      </c>
      <c r="D3647">
        <v>97.37</v>
      </c>
    </row>
    <row r="3648" spans="1:4" x14ac:dyDescent="0.2">
      <c r="A3648" t="s">
        <v>22</v>
      </c>
      <c r="B3648">
        <v>1984</v>
      </c>
      <c r="C3648">
        <v>4</v>
      </c>
      <c r="D3648">
        <v>97.44</v>
      </c>
    </row>
    <row r="3649" spans="1:4" x14ac:dyDescent="0.2">
      <c r="A3649" t="s">
        <v>22</v>
      </c>
      <c r="B3649">
        <v>1985</v>
      </c>
      <c r="C3649">
        <v>1</v>
      </c>
      <c r="D3649">
        <v>99.74</v>
      </c>
    </row>
    <row r="3650" spans="1:4" x14ac:dyDescent="0.2">
      <c r="A3650" t="s">
        <v>22</v>
      </c>
      <c r="B3650">
        <v>1985</v>
      </c>
      <c r="C3650">
        <v>2</v>
      </c>
      <c r="D3650">
        <v>100.82</v>
      </c>
    </row>
    <row r="3651" spans="1:4" x14ac:dyDescent="0.2">
      <c r="A3651" t="s">
        <v>22</v>
      </c>
      <c r="B3651">
        <v>1985</v>
      </c>
      <c r="C3651">
        <v>3</v>
      </c>
      <c r="D3651">
        <v>102.69</v>
      </c>
    </row>
    <row r="3652" spans="1:4" x14ac:dyDescent="0.2">
      <c r="A3652" t="s">
        <v>22</v>
      </c>
      <c r="B3652">
        <v>1985</v>
      </c>
      <c r="C3652">
        <v>4</v>
      </c>
      <c r="D3652">
        <v>103.83</v>
      </c>
    </row>
    <row r="3653" spans="1:4" x14ac:dyDescent="0.2">
      <c r="A3653" t="s">
        <v>22</v>
      </c>
      <c r="B3653">
        <v>1986</v>
      </c>
      <c r="C3653">
        <v>1</v>
      </c>
      <c r="D3653">
        <v>105.39</v>
      </c>
    </row>
    <row r="3654" spans="1:4" x14ac:dyDescent="0.2">
      <c r="A3654" t="s">
        <v>22</v>
      </c>
      <c r="B3654">
        <v>1986</v>
      </c>
      <c r="C3654">
        <v>2</v>
      </c>
      <c r="D3654">
        <v>108.84</v>
      </c>
    </row>
    <row r="3655" spans="1:4" x14ac:dyDescent="0.2">
      <c r="A3655" t="s">
        <v>22</v>
      </c>
      <c r="B3655">
        <v>1986</v>
      </c>
      <c r="C3655">
        <v>3</v>
      </c>
      <c r="D3655">
        <v>112.07</v>
      </c>
    </row>
    <row r="3656" spans="1:4" x14ac:dyDescent="0.2">
      <c r="A3656" t="s">
        <v>22</v>
      </c>
      <c r="B3656">
        <v>1986</v>
      </c>
      <c r="C3656">
        <v>4</v>
      </c>
      <c r="D3656">
        <v>114.51</v>
      </c>
    </row>
    <row r="3657" spans="1:4" x14ac:dyDescent="0.2">
      <c r="A3657" t="s">
        <v>22</v>
      </c>
      <c r="B3657">
        <v>1987</v>
      </c>
      <c r="C3657">
        <v>1</v>
      </c>
      <c r="D3657">
        <v>117.5</v>
      </c>
    </row>
    <row r="3658" spans="1:4" x14ac:dyDescent="0.2">
      <c r="A3658" t="s">
        <v>22</v>
      </c>
      <c r="B3658">
        <v>1987</v>
      </c>
      <c r="C3658">
        <v>2</v>
      </c>
      <c r="D3658">
        <v>121.45</v>
      </c>
    </row>
    <row r="3659" spans="1:4" x14ac:dyDescent="0.2">
      <c r="A3659" t="s">
        <v>22</v>
      </c>
      <c r="B3659">
        <v>1987</v>
      </c>
      <c r="C3659">
        <v>3</v>
      </c>
      <c r="D3659">
        <v>124.06</v>
      </c>
    </row>
    <row r="3660" spans="1:4" x14ac:dyDescent="0.2">
      <c r="A3660" t="s">
        <v>22</v>
      </c>
      <c r="B3660">
        <v>1987</v>
      </c>
      <c r="C3660">
        <v>4</v>
      </c>
      <c r="D3660">
        <v>126.13</v>
      </c>
    </row>
    <row r="3661" spans="1:4" x14ac:dyDescent="0.2">
      <c r="A3661" t="s">
        <v>22</v>
      </c>
      <c r="B3661">
        <v>1988</v>
      </c>
      <c r="C3661">
        <v>1</v>
      </c>
      <c r="D3661">
        <v>128.02000000000001</v>
      </c>
    </row>
    <row r="3662" spans="1:4" x14ac:dyDescent="0.2">
      <c r="A3662" t="s">
        <v>22</v>
      </c>
      <c r="B3662">
        <v>1988</v>
      </c>
      <c r="C3662">
        <v>2</v>
      </c>
      <c r="D3662">
        <v>131.25</v>
      </c>
    </row>
    <row r="3663" spans="1:4" x14ac:dyDescent="0.2">
      <c r="A3663" t="s">
        <v>22</v>
      </c>
      <c r="B3663">
        <v>1988</v>
      </c>
      <c r="C3663">
        <v>3</v>
      </c>
      <c r="D3663">
        <v>133.34</v>
      </c>
    </row>
    <row r="3664" spans="1:4" x14ac:dyDescent="0.2">
      <c r="A3664" t="s">
        <v>22</v>
      </c>
      <c r="B3664">
        <v>1988</v>
      </c>
      <c r="C3664">
        <v>4</v>
      </c>
      <c r="D3664">
        <v>134.5</v>
      </c>
    </row>
    <row r="3665" spans="1:4" x14ac:dyDescent="0.2">
      <c r="A3665" t="s">
        <v>22</v>
      </c>
      <c r="B3665">
        <v>1989</v>
      </c>
      <c r="C3665">
        <v>1</v>
      </c>
      <c r="D3665">
        <v>136.55000000000001</v>
      </c>
    </row>
    <row r="3666" spans="1:4" x14ac:dyDescent="0.2">
      <c r="A3666" t="s">
        <v>22</v>
      </c>
      <c r="B3666">
        <v>1989</v>
      </c>
      <c r="C3666">
        <v>2</v>
      </c>
      <c r="D3666">
        <v>139.34</v>
      </c>
    </row>
    <row r="3667" spans="1:4" x14ac:dyDescent="0.2">
      <c r="A3667" t="s">
        <v>22</v>
      </c>
      <c r="B3667">
        <v>1989</v>
      </c>
      <c r="C3667">
        <v>3</v>
      </c>
      <c r="D3667">
        <v>142.69</v>
      </c>
    </row>
    <row r="3668" spans="1:4" x14ac:dyDescent="0.2">
      <c r="A3668" t="s">
        <v>22</v>
      </c>
      <c r="B3668">
        <v>1989</v>
      </c>
      <c r="C3668">
        <v>4</v>
      </c>
      <c r="D3668">
        <v>143.30000000000001</v>
      </c>
    </row>
    <row r="3669" spans="1:4" x14ac:dyDescent="0.2">
      <c r="A3669" t="s">
        <v>22</v>
      </c>
      <c r="B3669">
        <v>1990</v>
      </c>
      <c r="C3669">
        <v>1</v>
      </c>
      <c r="D3669">
        <v>145.4</v>
      </c>
    </row>
    <row r="3670" spans="1:4" x14ac:dyDescent="0.2">
      <c r="A3670" t="s">
        <v>22</v>
      </c>
      <c r="B3670">
        <v>1990</v>
      </c>
      <c r="C3670">
        <v>2</v>
      </c>
      <c r="D3670">
        <v>147.71</v>
      </c>
    </row>
    <row r="3671" spans="1:4" x14ac:dyDescent="0.2">
      <c r="A3671" t="s">
        <v>22</v>
      </c>
      <c r="B3671">
        <v>1990</v>
      </c>
      <c r="C3671">
        <v>3</v>
      </c>
      <c r="D3671">
        <v>148.6</v>
      </c>
    </row>
    <row r="3672" spans="1:4" x14ac:dyDescent="0.2">
      <c r="A3672" t="s">
        <v>22</v>
      </c>
      <c r="B3672">
        <v>1990</v>
      </c>
      <c r="C3672">
        <v>4</v>
      </c>
      <c r="D3672">
        <v>148.99</v>
      </c>
    </row>
    <row r="3673" spans="1:4" x14ac:dyDescent="0.2">
      <c r="A3673" t="s">
        <v>22</v>
      </c>
      <c r="B3673">
        <v>1991</v>
      </c>
      <c r="C3673">
        <v>1</v>
      </c>
      <c r="D3673">
        <v>150.77000000000001</v>
      </c>
    </row>
    <row r="3674" spans="1:4" x14ac:dyDescent="0.2">
      <c r="A3674" t="s">
        <v>22</v>
      </c>
      <c r="B3674">
        <v>1991</v>
      </c>
      <c r="C3674">
        <v>2</v>
      </c>
      <c r="D3674">
        <v>152.80000000000001</v>
      </c>
    </row>
    <row r="3675" spans="1:4" x14ac:dyDescent="0.2">
      <c r="A3675" t="s">
        <v>22</v>
      </c>
      <c r="B3675">
        <v>1991</v>
      </c>
      <c r="C3675">
        <v>3</v>
      </c>
      <c r="D3675">
        <v>153.97999999999999</v>
      </c>
    </row>
    <row r="3676" spans="1:4" x14ac:dyDescent="0.2">
      <c r="A3676" t="s">
        <v>22</v>
      </c>
      <c r="B3676">
        <v>1991</v>
      </c>
      <c r="C3676">
        <v>4</v>
      </c>
      <c r="D3676">
        <v>155.87</v>
      </c>
    </row>
    <row r="3677" spans="1:4" x14ac:dyDescent="0.2">
      <c r="A3677" t="s">
        <v>22</v>
      </c>
      <c r="B3677">
        <v>1992</v>
      </c>
      <c r="C3677">
        <v>1</v>
      </c>
      <c r="D3677">
        <v>157.13999999999999</v>
      </c>
    </row>
    <row r="3678" spans="1:4" x14ac:dyDescent="0.2">
      <c r="A3678" t="s">
        <v>22</v>
      </c>
      <c r="B3678">
        <v>1992</v>
      </c>
      <c r="C3678">
        <v>2</v>
      </c>
      <c r="D3678">
        <v>158.19</v>
      </c>
    </row>
    <row r="3679" spans="1:4" x14ac:dyDescent="0.2">
      <c r="A3679" t="s">
        <v>22</v>
      </c>
      <c r="B3679">
        <v>1992</v>
      </c>
      <c r="C3679">
        <v>3</v>
      </c>
      <c r="D3679">
        <v>159.37</v>
      </c>
    </row>
    <row r="3680" spans="1:4" x14ac:dyDescent="0.2">
      <c r="A3680" t="s">
        <v>22</v>
      </c>
      <c r="B3680">
        <v>1992</v>
      </c>
      <c r="C3680">
        <v>4</v>
      </c>
      <c r="D3680">
        <v>160.6</v>
      </c>
    </row>
    <row r="3681" spans="1:4" x14ac:dyDescent="0.2">
      <c r="A3681" t="s">
        <v>22</v>
      </c>
      <c r="B3681">
        <v>1993</v>
      </c>
      <c r="C3681">
        <v>1</v>
      </c>
      <c r="D3681">
        <v>161.22</v>
      </c>
    </row>
    <row r="3682" spans="1:4" x14ac:dyDescent="0.2">
      <c r="A3682" t="s">
        <v>22</v>
      </c>
      <c r="B3682">
        <v>1993</v>
      </c>
      <c r="C3682">
        <v>2</v>
      </c>
      <c r="D3682">
        <v>162.41999999999999</v>
      </c>
    </row>
    <row r="3683" spans="1:4" x14ac:dyDescent="0.2">
      <c r="A3683" t="s">
        <v>22</v>
      </c>
      <c r="B3683">
        <v>1993</v>
      </c>
      <c r="C3683">
        <v>3</v>
      </c>
      <c r="D3683">
        <v>163.88</v>
      </c>
    </row>
    <row r="3684" spans="1:4" x14ac:dyDescent="0.2">
      <c r="A3684" t="s">
        <v>22</v>
      </c>
      <c r="B3684">
        <v>1993</v>
      </c>
      <c r="C3684">
        <v>4</v>
      </c>
      <c r="D3684">
        <v>165.28</v>
      </c>
    </row>
    <row r="3685" spans="1:4" x14ac:dyDescent="0.2">
      <c r="A3685" t="s">
        <v>22</v>
      </c>
      <c r="B3685">
        <v>1994</v>
      </c>
      <c r="C3685">
        <v>1</v>
      </c>
      <c r="D3685">
        <v>167.15</v>
      </c>
    </row>
    <row r="3686" spans="1:4" x14ac:dyDescent="0.2">
      <c r="A3686" t="s">
        <v>22</v>
      </c>
      <c r="B3686">
        <v>1994</v>
      </c>
      <c r="C3686">
        <v>2</v>
      </c>
      <c r="D3686">
        <v>169.95</v>
      </c>
    </row>
    <row r="3687" spans="1:4" x14ac:dyDescent="0.2">
      <c r="A3687" t="s">
        <v>22</v>
      </c>
      <c r="B3687">
        <v>1994</v>
      </c>
      <c r="C3687">
        <v>3</v>
      </c>
      <c r="D3687">
        <v>173.27</v>
      </c>
    </row>
    <row r="3688" spans="1:4" x14ac:dyDescent="0.2">
      <c r="A3688" t="s">
        <v>22</v>
      </c>
      <c r="B3688">
        <v>1994</v>
      </c>
      <c r="C3688">
        <v>4</v>
      </c>
      <c r="D3688">
        <v>175.49</v>
      </c>
    </row>
    <row r="3689" spans="1:4" x14ac:dyDescent="0.2">
      <c r="A3689" t="s">
        <v>22</v>
      </c>
      <c r="B3689">
        <v>1995</v>
      </c>
      <c r="C3689">
        <v>1</v>
      </c>
      <c r="D3689">
        <v>178.6</v>
      </c>
    </row>
    <row r="3690" spans="1:4" x14ac:dyDescent="0.2">
      <c r="A3690" t="s">
        <v>22</v>
      </c>
      <c r="B3690">
        <v>1995</v>
      </c>
      <c r="C3690">
        <v>2</v>
      </c>
      <c r="D3690">
        <v>182.09</v>
      </c>
    </row>
    <row r="3691" spans="1:4" x14ac:dyDescent="0.2">
      <c r="A3691" t="s">
        <v>22</v>
      </c>
      <c r="B3691">
        <v>1995</v>
      </c>
      <c r="C3691">
        <v>3</v>
      </c>
      <c r="D3691">
        <v>185.37</v>
      </c>
    </row>
    <row r="3692" spans="1:4" x14ac:dyDescent="0.2">
      <c r="A3692" t="s">
        <v>22</v>
      </c>
      <c r="B3692">
        <v>1995</v>
      </c>
      <c r="C3692">
        <v>4</v>
      </c>
      <c r="D3692">
        <v>188.47</v>
      </c>
    </row>
    <row r="3693" spans="1:4" x14ac:dyDescent="0.2">
      <c r="A3693" t="s">
        <v>22</v>
      </c>
      <c r="B3693">
        <v>1996</v>
      </c>
      <c r="C3693">
        <v>1</v>
      </c>
      <c r="D3693">
        <v>191.16</v>
      </c>
    </row>
    <row r="3694" spans="1:4" x14ac:dyDescent="0.2">
      <c r="A3694" t="s">
        <v>22</v>
      </c>
      <c r="B3694">
        <v>1996</v>
      </c>
      <c r="C3694">
        <v>2</v>
      </c>
      <c r="D3694">
        <v>196.5</v>
      </c>
    </row>
    <row r="3695" spans="1:4" x14ac:dyDescent="0.2">
      <c r="A3695" t="s">
        <v>22</v>
      </c>
      <c r="B3695">
        <v>1996</v>
      </c>
      <c r="C3695">
        <v>3</v>
      </c>
      <c r="D3695">
        <v>201.06</v>
      </c>
    </row>
    <row r="3696" spans="1:4" x14ac:dyDescent="0.2">
      <c r="A3696" t="s">
        <v>22</v>
      </c>
      <c r="B3696">
        <v>1996</v>
      </c>
      <c r="C3696">
        <v>4</v>
      </c>
      <c r="D3696">
        <v>203.67</v>
      </c>
    </row>
    <row r="3697" spans="1:4" x14ac:dyDescent="0.2">
      <c r="A3697" t="s">
        <v>22</v>
      </c>
      <c r="B3697">
        <v>1997</v>
      </c>
      <c r="C3697">
        <v>1</v>
      </c>
      <c r="D3697">
        <v>207.21</v>
      </c>
    </row>
    <row r="3698" spans="1:4" x14ac:dyDescent="0.2">
      <c r="A3698" t="s">
        <v>22</v>
      </c>
      <c r="B3698">
        <v>1997</v>
      </c>
      <c r="C3698">
        <v>2</v>
      </c>
      <c r="D3698">
        <v>211.64</v>
      </c>
    </row>
    <row r="3699" spans="1:4" x14ac:dyDescent="0.2">
      <c r="A3699" t="s">
        <v>22</v>
      </c>
      <c r="B3699">
        <v>1997</v>
      </c>
      <c r="C3699">
        <v>3</v>
      </c>
      <c r="D3699">
        <v>215.36</v>
      </c>
    </row>
    <row r="3700" spans="1:4" x14ac:dyDescent="0.2">
      <c r="A3700" t="s">
        <v>22</v>
      </c>
      <c r="B3700">
        <v>1997</v>
      </c>
      <c r="C3700">
        <v>4</v>
      </c>
      <c r="D3700">
        <v>218.38</v>
      </c>
    </row>
    <row r="3701" spans="1:4" x14ac:dyDescent="0.2">
      <c r="A3701" t="s">
        <v>22</v>
      </c>
      <c r="B3701">
        <v>1998</v>
      </c>
      <c r="C3701">
        <v>1</v>
      </c>
      <c r="D3701">
        <v>220.9</v>
      </c>
    </row>
    <row r="3702" spans="1:4" x14ac:dyDescent="0.2">
      <c r="A3702" t="s">
        <v>22</v>
      </c>
      <c r="B3702">
        <v>1998</v>
      </c>
      <c r="C3702">
        <v>2</v>
      </c>
      <c r="D3702">
        <v>225.08</v>
      </c>
    </row>
    <row r="3703" spans="1:4" x14ac:dyDescent="0.2">
      <c r="A3703" t="s">
        <v>22</v>
      </c>
      <c r="B3703">
        <v>1998</v>
      </c>
      <c r="C3703">
        <v>3</v>
      </c>
      <c r="D3703">
        <v>228.81</v>
      </c>
    </row>
    <row r="3704" spans="1:4" x14ac:dyDescent="0.2">
      <c r="A3704" t="s">
        <v>22</v>
      </c>
      <c r="B3704">
        <v>1998</v>
      </c>
      <c r="C3704">
        <v>4</v>
      </c>
      <c r="D3704">
        <v>230.94</v>
      </c>
    </row>
    <row r="3705" spans="1:4" x14ac:dyDescent="0.2">
      <c r="A3705" t="s">
        <v>22</v>
      </c>
      <c r="B3705">
        <v>1999</v>
      </c>
      <c r="C3705">
        <v>1</v>
      </c>
      <c r="D3705">
        <v>234.64</v>
      </c>
    </row>
    <row r="3706" spans="1:4" x14ac:dyDescent="0.2">
      <c r="A3706" t="s">
        <v>22</v>
      </c>
      <c r="B3706">
        <v>1999</v>
      </c>
      <c r="C3706">
        <v>2</v>
      </c>
      <c r="D3706">
        <v>239.71</v>
      </c>
    </row>
    <row r="3707" spans="1:4" x14ac:dyDescent="0.2">
      <c r="A3707" t="s">
        <v>22</v>
      </c>
      <c r="B3707">
        <v>1999</v>
      </c>
      <c r="C3707">
        <v>3</v>
      </c>
      <c r="D3707">
        <v>244.56</v>
      </c>
    </row>
    <row r="3708" spans="1:4" x14ac:dyDescent="0.2">
      <c r="A3708" t="s">
        <v>22</v>
      </c>
      <c r="B3708">
        <v>1999</v>
      </c>
      <c r="C3708">
        <v>4</v>
      </c>
      <c r="D3708">
        <v>247.59</v>
      </c>
    </row>
    <row r="3709" spans="1:4" x14ac:dyDescent="0.2">
      <c r="A3709" t="s">
        <v>22</v>
      </c>
      <c r="B3709">
        <v>2000</v>
      </c>
      <c r="C3709">
        <v>1</v>
      </c>
      <c r="D3709">
        <v>253.23</v>
      </c>
    </row>
    <row r="3710" spans="1:4" x14ac:dyDescent="0.2">
      <c r="A3710" t="s">
        <v>22</v>
      </c>
      <c r="B3710">
        <v>2000</v>
      </c>
      <c r="C3710">
        <v>2</v>
      </c>
      <c r="D3710">
        <v>256.77999999999997</v>
      </c>
    </row>
    <row r="3711" spans="1:4" x14ac:dyDescent="0.2">
      <c r="A3711" t="s">
        <v>22</v>
      </c>
      <c r="B3711">
        <v>2000</v>
      </c>
      <c r="C3711">
        <v>3</v>
      </c>
      <c r="D3711">
        <v>261.33</v>
      </c>
    </row>
    <row r="3712" spans="1:4" x14ac:dyDescent="0.2">
      <c r="A3712" t="s">
        <v>22</v>
      </c>
      <c r="B3712">
        <v>2000</v>
      </c>
      <c r="C3712">
        <v>4</v>
      </c>
      <c r="D3712">
        <v>265.08999999999997</v>
      </c>
    </row>
    <row r="3713" spans="1:4" x14ac:dyDescent="0.2">
      <c r="A3713" t="s">
        <v>22</v>
      </c>
      <c r="B3713">
        <v>2001</v>
      </c>
      <c r="C3713">
        <v>1</v>
      </c>
      <c r="D3713">
        <v>269.26</v>
      </c>
    </row>
    <row r="3714" spans="1:4" x14ac:dyDescent="0.2">
      <c r="A3714" t="s">
        <v>22</v>
      </c>
      <c r="B3714">
        <v>2001</v>
      </c>
      <c r="C3714">
        <v>2</v>
      </c>
      <c r="D3714">
        <v>272.73</v>
      </c>
    </row>
    <row r="3715" spans="1:4" x14ac:dyDescent="0.2">
      <c r="A3715" t="s">
        <v>22</v>
      </c>
      <c r="B3715">
        <v>2001</v>
      </c>
      <c r="C3715">
        <v>3</v>
      </c>
      <c r="D3715">
        <v>276.32</v>
      </c>
    </row>
    <row r="3716" spans="1:4" x14ac:dyDescent="0.2">
      <c r="A3716" t="s">
        <v>22</v>
      </c>
      <c r="B3716">
        <v>2001</v>
      </c>
      <c r="C3716">
        <v>4</v>
      </c>
      <c r="D3716">
        <v>278.61</v>
      </c>
    </row>
    <row r="3717" spans="1:4" x14ac:dyDescent="0.2">
      <c r="A3717" t="s">
        <v>22</v>
      </c>
      <c r="B3717">
        <v>2002</v>
      </c>
      <c r="C3717">
        <v>1</v>
      </c>
      <c r="D3717">
        <v>282.05</v>
      </c>
    </row>
    <row r="3718" spans="1:4" x14ac:dyDescent="0.2">
      <c r="A3718" t="s">
        <v>22</v>
      </c>
      <c r="B3718">
        <v>2002</v>
      </c>
      <c r="C3718">
        <v>2</v>
      </c>
      <c r="D3718">
        <v>285.19</v>
      </c>
    </row>
    <row r="3719" spans="1:4" x14ac:dyDescent="0.2">
      <c r="A3719" t="s">
        <v>22</v>
      </c>
      <c r="B3719">
        <v>2002</v>
      </c>
      <c r="C3719">
        <v>3</v>
      </c>
      <c r="D3719">
        <v>287.83</v>
      </c>
    </row>
    <row r="3720" spans="1:4" x14ac:dyDescent="0.2">
      <c r="A3720" t="s">
        <v>22</v>
      </c>
      <c r="B3720">
        <v>2002</v>
      </c>
      <c r="C3720">
        <v>4</v>
      </c>
      <c r="D3720">
        <v>289.66000000000003</v>
      </c>
    </row>
    <row r="3721" spans="1:4" x14ac:dyDescent="0.2">
      <c r="A3721" t="s">
        <v>22</v>
      </c>
      <c r="B3721">
        <v>2003</v>
      </c>
      <c r="C3721">
        <v>1</v>
      </c>
      <c r="D3721">
        <v>291.86</v>
      </c>
    </row>
    <row r="3722" spans="1:4" x14ac:dyDescent="0.2">
      <c r="A3722" t="s">
        <v>22</v>
      </c>
      <c r="B3722">
        <v>2003</v>
      </c>
      <c r="C3722">
        <v>2</v>
      </c>
      <c r="D3722">
        <v>294.11</v>
      </c>
    </row>
    <row r="3723" spans="1:4" x14ac:dyDescent="0.2">
      <c r="A3723" t="s">
        <v>22</v>
      </c>
      <c r="B3723">
        <v>2003</v>
      </c>
      <c r="C3723">
        <v>3</v>
      </c>
      <c r="D3723">
        <v>296.7</v>
      </c>
    </row>
    <row r="3724" spans="1:4" x14ac:dyDescent="0.2">
      <c r="A3724" t="s">
        <v>22</v>
      </c>
      <c r="B3724">
        <v>2003</v>
      </c>
      <c r="C3724">
        <v>4</v>
      </c>
      <c r="D3724">
        <v>301</v>
      </c>
    </row>
    <row r="3725" spans="1:4" x14ac:dyDescent="0.2">
      <c r="A3725" t="s">
        <v>22</v>
      </c>
      <c r="B3725">
        <v>2004</v>
      </c>
      <c r="C3725">
        <v>1</v>
      </c>
      <c r="D3725">
        <v>303.02999999999997</v>
      </c>
    </row>
    <row r="3726" spans="1:4" x14ac:dyDescent="0.2">
      <c r="A3726" t="s">
        <v>22</v>
      </c>
      <c r="B3726">
        <v>2004</v>
      </c>
      <c r="C3726">
        <v>2</v>
      </c>
      <c r="D3726">
        <v>305.13</v>
      </c>
    </row>
    <row r="3727" spans="1:4" x14ac:dyDescent="0.2">
      <c r="A3727" t="s">
        <v>22</v>
      </c>
      <c r="B3727">
        <v>2004</v>
      </c>
      <c r="C3727">
        <v>3</v>
      </c>
      <c r="D3727">
        <v>309.39</v>
      </c>
    </row>
    <row r="3728" spans="1:4" x14ac:dyDescent="0.2">
      <c r="A3728" t="s">
        <v>22</v>
      </c>
      <c r="B3728">
        <v>2004</v>
      </c>
      <c r="C3728">
        <v>4</v>
      </c>
      <c r="D3728">
        <v>312.72000000000003</v>
      </c>
    </row>
    <row r="3729" spans="1:4" x14ac:dyDescent="0.2">
      <c r="A3729" t="s">
        <v>22</v>
      </c>
      <c r="B3729">
        <v>2005</v>
      </c>
      <c r="C3729">
        <v>1</v>
      </c>
      <c r="D3729">
        <v>315.38</v>
      </c>
    </row>
    <row r="3730" spans="1:4" x14ac:dyDescent="0.2">
      <c r="A3730" t="s">
        <v>22</v>
      </c>
      <c r="B3730">
        <v>2005</v>
      </c>
      <c r="C3730">
        <v>2</v>
      </c>
      <c r="D3730">
        <v>317.08</v>
      </c>
    </row>
    <row r="3731" spans="1:4" x14ac:dyDescent="0.2">
      <c r="A3731" t="s">
        <v>22</v>
      </c>
      <c r="B3731">
        <v>2005</v>
      </c>
      <c r="C3731">
        <v>3</v>
      </c>
      <c r="D3731">
        <v>319.83</v>
      </c>
    </row>
    <row r="3732" spans="1:4" x14ac:dyDescent="0.2">
      <c r="A3732" t="s">
        <v>22</v>
      </c>
      <c r="B3732">
        <v>2005</v>
      </c>
      <c r="C3732">
        <v>4</v>
      </c>
      <c r="D3732">
        <v>319.02999999999997</v>
      </c>
    </row>
    <row r="3733" spans="1:4" x14ac:dyDescent="0.2">
      <c r="A3733" t="s">
        <v>22</v>
      </c>
      <c r="B3733">
        <v>2006</v>
      </c>
      <c r="C3733">
        <v>1</v>
      </c>
      <c r="D3733">
        <v>317.87</v>
      </c>
    </row>
    <row r="3734" spans="1:4" x14ac:dyDescent="0.2">
      <c r="A3734" t="s">
        <v>22</v>
      </c>
      <c r="B3734">
        <v>2006</v>
      </c>
      <c r="C3734">
        <v>2</v>
      </c>
      <c r="D3734">
        <v>312.61</v>
      </c>
    </row>
    <row r="3735" spans="1:4" x14ac:dyDescent="0.2">
      <c r="A3735" t="s">
        <v>22</v>
      </c>
      <c r="B3735">
        <v>2006</v>
      </c>
      <c r="C3735">
        <v>3</v>
      </c>
      <c r="D3735">
        <v>310.27999999999997</v>
      </c>
    </row>
    <row r="3736" spans="1:4" x14ac:dyDescent="0.2">
      <c r="A3736" t="s">
        <v>22</v>
      </c>
      <c r="B3736">
        <v>2006</v>
      </c>
      <c r="C3736">
        <v>4</v>
      </c>
      <c r="D3736">
        <v>311.82</v>
      </c>
    </row>
    <row r="3737" spans="1:4" x14ac:dyDescent="0.2">
      <c r="A3737" t="s">
        <v>22</v>
      </c>
      <c r="B3737">
        <v>2007</v>
      </c>
      <c r="C3737">
        <v>1</v>
      </c>
      <c r="D3737">
        <v>309.38</v>
      </c>
    </row>
    <row r="3738" spans="1:4" x14ac:dyDescent="0.2">
      <c r="A3738" t="s">
        <v>22</v>
      </c>
      <c r="B3738">
        <v>2007</v>
      </c>
      <c r="C3738">
        <v>2</v>
      </c>
      <c r="D3738">
        <v>303.92</v>
      </c>
    </row>
    <row r="3739" spans="1:4" x14ac:dyDescent="0.2">
      <c r="A3739" t="s">
        <v>22</v>
      </c>
      <c r="B3739">
        <v>2007</v>
      </c>
      <c r="C3739">
        <v>3</v>
      </c>
      <c r="D3739">
        <v>294.32</v>
      </c>
    </row>
    <row r="3740" spans="1:4" x14ac:dyDescent="0.2">
      <c r="A3740" t="s">
        <v>22</v>
      </c>
      <c r="B3740">
        <v>2007</v>
      </c>
      <c r="C3740">
        <v>4</v>
      </c>
      <c r="D3740">
        <v>293.48</v>
      </c>
    </row>
    <row r="3741" spans="1:4" x14ac:dyDescent="0.2">
      <c r="A3741" t="s">
        <v>22</v>
      </c>
      <c r="B3741">
        <v>2008</v>
      </c>
      <c r="C3741">
        <v>1</v>
      </c>
      <c r="D3741">
        <v>292.7</v>
      </c>
    </row>
    <row r="3742" spans="1:4" x14ac:dyDescent="0.2">
      <c r="A3742" t="s">
        <v>22</v>
      </c>
      <c r="B3742">
        <v>2008</v>
      </c>
      <c r="C3742">
        <v>2</v>
      </c>
      <c r="D3742">
        <v>281</v>
      </c>
    </row>
    <row r="3743" spans="1:4" x14ac:dyDescent="0.2">
      <c r="A3743" t="s">
        <v>22</v>
      </c>
      <c r="B3743">
        <v>2008</v>
      </c>
      <c r="C3743">
        <v>3</v>
      </c>
      <c r="D3743">
        <v>269.69</v>
      </c>
    </row>
    <row r="3744" spans="1:4" x14ac:dyDescent="0.2">
      <c r="A3744" t="s">
        <v>22</v>
      </c>
      <c r="B3744">
        <v>2008</v>
      </c>
      <c r="C3744">
        <v>4</v>
      </c>
      <c r="D3744">
        <v>267.04000000000002</v>
      </c>
    </row>
    <row r="3745" spans="1:4" x14ac:dyDescent="0.2">
      <c r="A3745" t="s">
        <v>22</v>
      </c>
      <c r="B3745">
        <v>2009</v>
      </c>
      <c r="C3745">
        <v>1</v>
      </c>
      <c r="D3745">
        <v>272.47000000000003</v>
      </c>
    </row>
    <row r="3746" spans="1:4" x14ac:dyDescent="0.2">
      <c r="A3746" t="s">
        <v>22</v>
      </c>
      <c r="B3746">
        <v>2009</v>
      </c>
      <c r="C3746">
        <v>2</v>
      </c>
      <c r="D3746">
        <v>261.77999999999997</v>
      </c>
    </row>
    <row r="3747" spans="1:4" x14ac:dyDescent="0.2">
      <c r="A3747" t="s">
        <v>22</v>
      </c>
      <c r="B3747">
        <v>2009</v>
      </c>
      <c r="C3747">
        <v>3</v>
      </c>
      <c r="D3747">
        <v>250.12</v>
      </c>
    </row>
    <row r="3748" spans="1:4" x14ac:dyDescent="0.2">
      <c r="A3748" t="s">
        <v>22</v>
      </c>
      <c r="B3748">
        <v>2009</v>
      </c>
      <c r="C3748">
        <v>4</v>
      </c>
      <c r="D3748">
        <v>245.72</v>
      </c>
    </row>
    <row r="3749" spans="1:4" x14ac:dyDescent="0.2">
      <c r="A3749" t="s">
        <v>22</v>
      </c>
      <c r="B3749">
        <v>2010</v>
      </c>
      <c r="C3749">
        <v>1</v>
      </c>
      <c r="D3749">
        <v>240.94</v>
      </c>
    </row>
    <row r="3750" spans="1:4" x14ac:dyDescent="0.2">
      <c r="A3750" t="s">
        <v>22</v>
      </c>
      <c r="B3750">
        <v>2010</v>
      </c>
      <c r="C3750">
        <v>2</v>
      </c>
      <c r="D3750">
        <v>237.27</v>
      </c>
    </row>
    <row r="3751" spans="1:4" x14ac:dyDescent="0.2">
      <c r="A3751" t="s">
        <v>22</v>
      </c>
      <c r="B3751">
        <v>2010</v>
      </c>
      <c r="C3751">
        <v>3</v>
      </c>
      <c r="D3751">
        <v>241.24</v>
      </c>
    </row>
    <row r="3752" spans="1:4" x14ac:dyDescent="0.2">
      <c r="A3752" t="s">
        <v>22</v>
      </c>
      <c r="B3752">
        <v>2010</v>
      </c>
      <c r="C3752">
        <v>4</v>
      </c>
      <c r="D3752">
        <v>240.75</v>
      </c>
    </row>
    <row r="3753" spans="1:4" x14ac:dyDescent="0.2">
      <c r="A3753" t="s">
        <v>22</v>
      </c>
      <c r="B3753">
        <v>2011</v>
      </c>
      <c r="C3753">
        <v>1</v>
      </c>
      <c r="D3753">
        <v>231.02</v>
      </c>
    </row>
    <row r="3754" spans="1:4" x14ac:dyDescent="0.2">
      <c r="A3754" t="s">
        <v>22</v>
      </c>
      <c r="B3754">
        <v>2011</v>
      </c>
      <c r="C3754">
        <v>2</v>
      </c>
      <c r="D3754">
        <v>227.29</v>
      </c>
    </row>
    <row r="3755" spans="1:4" x14ac:dyDescent="0.2">
      <c r="A3755" t="s">
        <v>22</v>
      </c>
      <c r="B3755">
        <v>2011</v>
      </c>
      <c r="C3755">
        <v>3</v>
      </c>
      <c r="D3755">
        <v>231.97</v>
      </c>
    </row>
    <row r="3756" spans="1:4" x14ac:dyDescent="0.2">
      <c r="A3756" t="s">
        <v>22</v>
      </c>
      <c r="B3756">
        <v>2011</v>
      </c>
      <c r="C3756">
        <v>4</v>
      </c>
      <c r="D3756">
        <v>233.86</v>
      </c>
    </row>
    <row r="3757" spans="1:4" x14ac:dyDescent="0.2">
      <c r="A3757" t="s">
        <v>22</v>
      </c>
      <c r="B3757">
        <v>2012</v>
      </c>
      <c r="C3757">
        <v>1</v>
      </c>
      <c r="D3757">
        <v>229.4</v>
      </c>
    </row>
    <row r="3758" spans="1:4" x14ac:dyDescent="0.2">
      <c r="A3758" t="s">
        <v>22</v>
      </c>
      <c r="B3758">
        <v>2012</v>
      </c>
      <c r="C3758">
        <v>2</v>
      </c>
      <c r="D3758">
        <v>228.42</v>
      </c>
    </row>
    <row r="3759" spans="1:4" x14ac:dyDescent="0.2">
      <c r="A3759" t="s">
        <v>22</v>
      </c>
      <c r="B3759">
        <v>2012</v>
      </c>
      <c r="C3759">
        <v>3</v>
      </c>
      <c r="D3759">
        <v>232.98</v>
      </c>
    </row>
    <row r="3760" spans="1:4" x14ac:dyDescent="0.2">
      <c r="A3760" t="s">
        <v>22</v>
      </c>
      <c r="B3760">
        <v>2012</v>
      </c>
      <c r="C3760">
        <v>4</v>
      </c>
      <c r="D3760">
        <v>236.13</v>
      </c>
    </row>
    <row r="3761" spans="1:4" x14ac:dyDescent="0.2">
      <c r="A3761" t="s">
        <v>22</v>
      </c>
      <c r="B3761">
        <v>2013</v>
      </c>
      <c r="C3761">
        <v>1</v>
      </c>
      <c r="D3761">
        <v>238.99</v>
      </c>
    </row>
    <row r="3762" spans="1:4" x14ac:dyDescent="0.2">
      <c r="A3762" t="s">
        <v>22</v>
      </c>
      <c r="B3762">
        <v>2013</v>
      </c>
      <c r="C3762">
        <v>2</v>
      </c>
      <c r="D3762">
        <v>244.14</v>
      </c>
    </row>
    <row r="3763" spans="1:4" x14ac:dyDescent="0.2">
      <c r="A3763" t="s">
        <v>22</v>
      </c>
      <c r="B3763">
        <v>2013</v>
      </c>
      <c r="C3763">
        <v>3</v>
      </c>
      <c r="D3763">
        <v>250.45</v>
      </c>
    </row>
    <row r="3764" spans="1:4" x14ac:dyDescent="0.2">
      <c r="A3764" t="s">
        <v>22</v>
      </c>
      <c r="B3764">
        <v>2013</v>
      </c>
      <c r="C3764">
        <v>4</v>
      </c>
      <c r="D3764">
        <v>252.82</v>
      </c>
    </row>
    <row r="3765" spans="1:4" x14ac:dyDescent="0.2">
      <c r="A3765" t="s">
        <v>22</v>
      </c>
      <c r="B3765">
        <v>2014</v>
      </c>
      <c r="C3765">
        <v>1</v>
      </c>
      <c r="D3765">
        <v>255.57</v>
      </c>
    </row>
    <row r="3766" spans="1:4" x14ac:dyDescent="0.2">
      <c r="A3766" t="s">
        <v>22</v>
      </c>
      <c r="B3766">
        <v>2014</v>
      </c>
      <c r="C3766">
        <v>2</v>
      </c>
      <c r="D3766">
        <v>263.52</v>
      </c>
    </row>
    <row r="3767" spans="1:4" x14ac:dyDescent="0.2">
      <c r="A3767" t="s">
        <v>22</v>
      </c>
      <c r="B3767">
        <v>2014</v>
      </c>
      <c r="C3767">
        <v>3</v>
      </c>
      <c r="D3767">
        <v>269.55</v>
      </c>
    </row>
    <row r="3768" spans="1:4" x14ac:dyDescent="0.2">
      <c r="A3768" t="s">
        <v>22</v>
      </c>
      <c r="B3768">
        <v>2014</v>
      </c>
      <c r="C3768">
        <v>4</v>
      </c>
      <c r="D3768">
        <v>271.77</v>
      </c>
    </row>
    <row r="3769" spans="1:4" x14ac:dyDescent="0.2">
      <c r="A3769" t="s">
        <v>22</v>
      </c>
      <c r="B3769">
        <v>2015</v>
      </c>
      <c r="C3769">
        <v>1</v>
      </c>
      <c r="D3769">
        <v>272.54000000000002</v>
      </c>
    </row>
    <row r="3770" spans="1:4" x14ac:dyDescent="0.2">
      <c r="A3770" t="s">
        <v>22</v>
      </c>
      <c r="B3770">
        <v>2015</v>
      </c>
      <c r="C3770">
        <v>2</v>
      </c>
      <c r="D3770">
        <v>279.38</v>
      </c>
    </row>
    <row r="3771" spans="1:4" x14ac:dyDescent="0.2">
      <c r="A3771" t="s">
        <v>22</v>
      </c>
      <c r="B3771">
        <v>2015</v>
      </c>
      <c r="C3771">
        <v>3</v>
      </c>
      <c r="D3771">
        <v>286.3</v>
      </c>
    </row>
    <row r="3772" spans="1:4" x14ac:dyDescent="0.2">
      <c r="A3772" t="s">
        <v>22</v>
      </c>
      <c r="B3772">
        <v>2015</v>
      </c>
      <c r="C3772">
        <v>4</v>
      </c>
      <c r="D3772">
        <v>286.63</v>
      </c>
    </row>
    <row r="3773" spans="1:4" x14ac:dyDescent="0.2">
      <c r="A3773" t="s">
        <v>23</v>
      </c>
      <c r="B3773">
        <v>1975</v>
      </c>
      <c r="C3773">
        <v>1</v>
      </c>
      <c r="D3773">
        <v>55.13</v>
      </c>
    </row>
    <row r="3774" spans="1:4" x14ac:dyDescent="0.2">
      <c r="A3774" t="s">
        <v>23</v>
      </c>
      <c r="B3774">
        <v>1975</v>
      </c>
      <c r="C3774">
        <v>2</v>
      </c>
      <c r="D3774">
        <v>55.08</v>
      </c>
    </row>
    <row r="3775" spans="1:4" x14ac:dyDescent="0.2">
      <c r="A3775" t="s">
        <v>23</v>
      </c>
      <c r="B3775">
        <v>1975</v>
      </c>
      <c r="C3775">
        <v>3</v>
      </c>
      <c r="D3775">
        <v>57.43</v>
      </c>
    </row>
    <row r="3776" spans="1:4" x14ac:dyDescent="0.2">
      <c r="A3776" t="s">
        <v>23</v>
      </c>
      <c r="B3776">
        <v>1975</v>
      </c>
      <c r="C3776">
        <v>4</v>
      </c>
      <c r="D3776">
        <v>59.72</v>
      </c>
    </row>
    <row r="3777" spans="1:4" x14ac:dyDescent="0.2">
      <c r="A3777" t="s">
        <v>23</v>
      </c>
      <c r="B3777">
        <v>1976</v>
      </c>
      <c r="C3777">
        <v>1</v>
      </c>
      <c r="D3777">
        <v>62.57</v>
      </c>
    </row>
    <row r="3778" spans="1:4" x14ac:dyDescent="0.2">
      <c r="A3778" t="s">
        <v>23</v>
      </c>
      <c r="B3778">
        <v>1976</v>
      </c>
      <c r="C3778">
        <v>2</v>
      </c>
      <c r="D3778">
        <v>62.46</v>
      </c>
    </row>
    <row r="3779" spans="1:4" x14ac:dyDescent="0.2">
      <c r="A3779" t="s">
        <v>23</v>
      </c>
      <c r="B3779">
        <v>1976</v>
      </c>
      <c r="C3779">
        <v>3</v>
      </c>
      <c r="D3779">
        <v>62.94</v>
      </c>
    </row>
    <row r="3780" spans="1:4" x14ac:dyDescent="0.2">
      <c r="A3780" t="s">
        <v>23</v>
      </c>
      <c r="B3780">
        <v>1976</v>
      </c>
      <c r="C3780">
        <v>4</v>
      </c>
      <c r="D3780">
        <v>64.05</v>
      </c>
    </row>
    <row r="3781" spans="1:4" x14ac:dyDescent="0.2">
      <c r="A3781" t="s">
        <v>23</v>
      </c>
      <c r="B3781">
        <v>1977</v>
      </c>
      <c r="C3781">
        <v>1</v>
      </c>
      <c r="D3781">
        <v>66.239999999999995</v>
      </c>
    </row>
    <row r="3782" spans="1:4" x14ac:dyDescent="0.2">
      <c r="A3782" t="s">
        <v>23</v>
      </c>
      <c r="B3782">
        <v>1977</v>
      </c>
      <c r="C3782">
        <v>2</v>
      </c>
      <c r="D3782">
        <v>68.31</v>
      </c>
    </row>
    <row r="3783" spans="1:4" x14ac:dyDescent="0.2">
      <c r="A3783" t="s">
        <v>23</v>
      </c>
      <c r="B3783">
        <v>1977</v>
      </c>
      <c r="C3783">
        <v>3</v>
      </c>
      <c r="D3783">
        <v>72.91</v>
      </c>
    </row>
    <row r="3784" spans="1:4" x14ac:dyDescent="0.2">
      <c r="A3784" t="s">
        <v>23</v>
      </c>
      <c r="B3784">
        <v>1977</v>
      </c>
      <c r="C3784">
        <v>4</v>
      </c>
      <c r="D3784">
        <v>74.680000000000007</v>
      </c>
    </row>
    <row r="3785" spans="1:4" x14ac:dyDescent="0.2">
      <c r="A3785" t="s">
        <v>23</v>
      </c>
      <c r="B3785">
        <v>1978</v>
      </c>
      <c r="C3785">
        <v>1</v>
      </c>
      <c r="D3785">
        <v>76.64</v>
      </c>
    </row>
    <row r="3786" spans="1:4" x14ac:dyDescent="0.2">
      <c r="A3786" t="s">
        <v>23</v>
      </c>
      <c r="B3786">
        <v>1978</v>
      </c>
      <c r="C3786">
        <v>2</v>
      </c>
      <c r="D3786">
        <v>81.87</v>
      </c>
    </row>
    <row r="3787" spans="1:4" x14ac:dyDescent="0.2">
      <c r="A3787" t="s">
        <v>23</v>
      </c>
      <c r="B3787">
        <v>1978</v>
      </c>
      <c r="C3787">
        <v>3</v>
      </c>
      <c r="D3787">
        <v>85.71</v>
      </c>
    </row>
    <row r="3788" spans="1:4" x14ac:dyDescent="0.2">
      <c r="A3788" t="s">
        <v>23</v>
      </c>
      <c r="B3788">
        <v>1978</v>
      </c>
      <c r="C3788">
        <v>4</v>
      </c>
      <c r="D3788">
        <v>87.8</v>
      </c>
    </row>
    <row r="3789" spans="1:4" x14ac:dyDescent="0.2">
      <c r="A3789" t="s">
        <v>23</v>
      </c>
      <c r="B3789">
        <v>1979</v>
      </c>
      <c r="C3789">
        <v>1</v>
      </c>
      <c r="D3789">
        <v>91.62</v>
      </c>
    </row>
    <row r="3790" spans="1:4" x14ac:dyDescent="0.2">
      <c r="A3790" t="s">
        <v>23</v>
      </c>
      <c r="B3790">
        <v>1979</v>
      </c>
      <c r="C3790">
        <v>2</v>
      </c>
      <c r="D3790">
        <v>94.42</v>
      </c>
    </row>
    <row r="3791" spans="1:4" x14ac:dyDescent="0.2">
      <c r="A3791" t="s">
        <v>23</v>
      </c>
      <c r="B3791">
        <v>1979</v>
      </c>
      <c r="C3791">
        <v>3</v>
      </c>
      <c r="D3791">
        <v>97.06</v>
      </c>
    </row>
    <row r="3792" spans="1:4" x14ac:dyDescent="0.2">
      <c r="A3792" t="s">
        <v>23</v>
      </c>
      <c r="B3792">
        <v>1979</v>
      </c>
      <c r="C3792">
        <v>4</v>
      </c>
      <c r="D3792">
        <v>98.28</v>
      </c>
    </row>
    <row r="3793" spans="1:4" x14ac:dyDescent="0.2">
      <c r="A3793" t="s">
        <v>23</v>
      </c>
      <c r="B3793">
        <v>1980</v>
      </c>
      <c r="C3793">
        <v>1</v>
      </c>
      <c r="D3793">
        <v>100</v>
      </c>
    </row>
    <row r="3794" spans="1:4" x14ac:dyDescent="0.2">
      <c r="A3794" t="s">
        <v>23</v>
      </c>
      <c r="B3794">
        <v>1980</v>
      </c>
      <c r="C3794">
        <v>2</v>
      </c>
      <c r="D3794">
        <v>102</v>
      </c>
    </row>
    <row r="3795" spans="1:4" x14ac:dyDescent="0.2">
      <c r="A3795" t="s">
        <v>23</v>
      </c>
      <c r="B3795">
        <v>1980</v>
      </c>
      <c r="C3795">
        <v>3</v>
      </c>
      <c r="D3795">
        <v>106.49</v>
      </c>
    </row>
    <row r="3796" spans="1:4" x14ac:dyDescent="0.2">
      <c r="A3796" t="s">
        <v>23</v>
      </c>
      <c r="B3796">
        <v>1980</v>
      </c>
      <c r="C3796">
        <v>4</v>
      </c>
      <c r="D3796">
        <v>104.65</v>
      </c>
    </row>
    <row r="3797" spans="1:4" x14ac:dyDescent="0.2">
      <c r="A3797" t="s">
        <v>23</v>
      </c>
      <c r="B3797">
        <v>1981</v>
      </c>
      <c r="C3797">
        <v>1</v>
      </c>
      <c r="D3797">
        <v>100.55</v>
      </c>
    </row>
    <row r="3798" spans="1:4" x14ac:dyDescent="0.2">
      <c r="A3798" t="s">
        <v>23</v>
      </c>
      <c r="B3798">
        <v>1981</v>
      </c>
      <c r="C3798">
        <v>2</v>
      </c>
      <c r="D3798">
        <v>100.74</v>
      </c>
    </row>
    <row r="3799" spans="1:4" x14ac:dyDescent="0.2">
      <c r="A3799" t="s">
        <v>23</v>
      </c>
      <c r="B3799">
        <v>1981</v>
      </c>
      <c r="C3799">
        <v>3</v>
      </c>
      <c r="D3799">
        <v>104.71</v>
      </c>
    </row>
    <row r="3800" spans="1:4" x14ac:dyDescent="0.2">
      <c r="A3800" t="s">
        <v>23</v>
      </c>
      <c r="B3800">
        <v>1981</v>
      </c>
      <c r="C3800">
        <v>4</v>
      </c>
      <c r="D3800">
        <v>106.58</v>
      </c>
    </row>
    <row r="3801" spans="1:4" x14ac:dyDescent="0.2">
      <c r="A3801" t="s">
        <v>23</v>
      </c>
      <c r="B3801">
        <v>1982</v>
      </c>
      <c r="C3801">
        <v>1</v>
      </c>
      <c r="D3801">
        <v>107.89</v>
      </c>
    </row>
    <row r="3802" spans="1:4" x14ac:dyDescent="0.2">
      <c r="A3802" t="s">
        <v>23</v>
      </c>
      <c r="B3802">
        <v>1982</v>
      </c>
      <c r="C3802">
        <v>2</v>
      </c>
      <c r="D3802">
        <v>107.19</v>
      </c>
    </row>
    <row r="3803" spans="1:4" x14ac:dyDescent="0.2">
      <c r="A3803" t="s">
        <v>23</v>
      </c>
      <c r="B3803">
        <v>1982</v>
      </c>
      <c r="C3803">
        <v>3</v>
      </c>
      <c r="D3803">
        <v>106.98</v>
      </c>
    </row>
    <row r="3804" spans="1:4" x14ac:dyDescent="0.2">
      <c r="A3804" t="s">
        <v>23</v>
      </c>
      <c r="B3804">
        <v>1982</v>
      </c>
      <c r="C3804">
        <v>4</v>
      </c>
      <c r="D3804">
        <v>109.34</v>
      </c>
    </row>
    <row r="3805" spans="1:4" x14ac:dyDescent="0.2">
      <c r="A3805" t="s">
        <v>23</v>
      </c>
      <c r="B3805">
        <v>1983</v>
      </c>
      <c r="C3805">
        <v>1</v>
      </c>
      <c r="D3805">
        <v>113.11</v>
      </c>
    </row>
    <row r="3806" spans="1:4" x14ac:dyDescent="0.2">
      <c r="A3806" t="s">
        <v>23</v>
      </c>
      <c r="B3806">
        <v>1983</v>
      </c>
      <c r="C3806">
        <v>2</v>
      </c>
      <c r="D3806">
        <v>113.51</v>
      </c>
    </row>
    <row r="3807" spans="1:4" x14ac:dyDescent="0.2">
      <c r="A3807" t="s">
        <v>23</v>
      </c>
      <c r="B3807">
        <v>1983</v>
      </c>
      <c r="C3807">
        <v>3</v>
      </c>
      <c r="D3807">
        <v>112.68</v>
      </c>
    </row>
    <row r="3808" spans="1:4" x14ac:dyDescent="0.2">
      <c r="A3808" t="s">
        <v>23</v>
      </c>
      <c r="B3808">
        <v>1983</v>
      </c>
      <c r="C3808">
        <v>4</v>
      </c>
      <c r="D3808">
        <v>110.4</v>
      </c>
    </row>
    <row r="3809" spans="1:4" x14ac:dyDescent="0.2">
      <c r="A3809" t="s">
        <v>23</v>
      </c>
      <c r="B3809">
        <v>1984</v>
      </c>
      <c r="C3809">
        <v>1</v>
      </c>
      <c r="D3809">
        <v>113.89</v>
      </c>
    </row>
    <row r="3810" spans="1:4" x14ac:dyDescent="0.2">
      <c r="A3810" t="s">
        <v>23</v>
      </c>
      <c r="B3810">
        <v>1984</v>
      </c>
      <c r="C3810">
        <v>2</v>
      </c>
      <c r="D3810">
        <v>113.62</v>
      </c>
    </row>
    <row r="3811" spans="1:4" x14ac:dyDescent="0.2">
      <c r="A3811" t="s">
        <v>23</v>
      </c>
      <c r="B3811">
        <v>1984</v>
      </c>
      <c r="C3811">
        <v>3</v>
      </c>
      <c r="D3811">
        <v>115.55</v>
      </c>
    </row>
    <row r="3812" spans="1:4" x14ac:dyDescent="0.2">
      <c r="A3812" t="s">
        <v>23</v>
      </c>
      <c r="B3812">
        <v>1984</v>
      </c>
      <c r="C3812">
        <v>4</v>
      </c>
      <c r="D3812">
        <v>115.72</v>
      </c>
    </row>
    <row r="3813" spans="1:4" x14ac:dyDescent="0.2">
      <c r="A3813" t="s">
        <v>23</v>
      </c>
      <c r="B3813">
        <v>1985</v>
      </c>
      <c r="C3813">
        <v>1</v>
      </c>
      <c r="D3813">
        <v>116.96</v>
      </c>
    </row>
    <row r="3814" spans="1:4" x14ac:dyDescent="0.2">
      <c r="A3814" t="s">
        <v>23</v>
      </c>
      <c r="B3814">
        <v>1985</v>
      </c>
      <c r="C3814">
        <v>2</v>
      </c>
      <c r="D3814">
        <v>118.26</v>
      </c>
    </row>
    <row r="3815" spans="1:4" x14ac:dyDescent="0.2">
      <c r="A3815" t="s">
        <v>23</v>
      </c>
      <c r="B3815">
        <v>1985</v>
      </c>
      <c r="C3815">
        <v>3</v>
      </c>
      <c r="D3815">
        <v>116.19</v>
      </c>
    </row>
    <row r="3816" spans="1:4" x14ac:dyDescent="0.2">
      <c r="A3816" t="s">
        <v>23</v>
      </c>
      <c r="B3816">
        <v>1985</v>
      </c>
      <c r="C3816">
        <v>4</v>
      </c>
      <c r="D3816">
        <v>119.92</v>
      </c>
    </row>
    <row r="3817" spans="1:4" x14ac:dyDescent="0.2">
      <c r="A3817" t="s">
        <v>23</v>
      </c>
      <c r="B3817">
        <v>1986</v>
      </c>
      <c r="C3817">
        <v>1</v>
      </c>
      <c r="D3817">
        <v>121.24</v>
      </c>
    </row>
    <row r="3818" spans="1:4" x14ac:dyDescent="0.2">
      <c r="A3818" t="s">
        <v>23</v>
      </c>
      <c r="B3818">
        <v>1986</v>
      </c>
      <c r="C3818">
        <v>2</v>
      </c>
      <c r="D3818">
        <v>120.85</v>
      </c>
    </row>
    <row r="3819" spans="1:4" x14ac:dyDescent="0.2">
      <c r="A3819" t="s">
        <v>23</v>
      </c>
      <c r="B3819">
        <v>1986</v>
      </c>
      <c r="C3819">
        <v>3</v>
      </c>
      <c r="D3819">
        <v>124.14</v>
      </c>
    </row>
    <row r="3820" spans="1:4" x14ac:dyDescent="0.2">
      <c r="A3820" t="s">
        <v>23</v>
      </c>
      <c r="B3820">
        <v>1986</v>
      </c>
      <c r="C3820">
        <v>4</v>
      </c>
      <c r="D3820">
        <v>124</v>
      </c>
    </row>
    <row r="3821" spans="1:4" x14ac:dyDescent="0.2">
      <c r="A3821" t="s">
        <v>23</v>
      </c>
      <c r="B3821">
        <v>1987</v>
      </c>
      <c r="C3821">
        <v>1</v>
      </c>
      <c r="D3821">
        <v>126.7</v>
      </c>
    </row>
    <row r="3822" spans="1:4" x14ac:dyDescent="0.2">
      <c r="A3822" t="s">
        <v>23</v>
      </c>
      <c r="B3822">
        <v>1987</v>
      </c>
      <c r="C3822">
        <v>2</v>
      </c>
      <c r="D3822">
        <v>128.91999999999999</v>
      </c>
    </row>
    <row r="3823" spans="1:4" x14ac:dyDescent="0.2">
      <c r="A3823" t="s">
        <v>23</v>
      </c>
      <c r="B3823">
        <v>1987</v>
      </c>
      <c r="C3823">
        <v>3</v>
      </c>
      <c r="D3823">
        <v>130.03</v>
      </c>
    </row>
    <row r="3824" spans="1:4" x14ac:dyDescent="0.2">
      <c r="A3824" t="s">
        <v>23</v>
      </c>
      <c r="B3824">
        <v>1987</v>
      </c>
      <c r="C3824">
        <v>4</v>
      </c>
      <c r="D3824">
        <v>129.11000000000001</v>
      </c>
    </row>
    <row r="3825" spans="1:4" x14ac:dyDescent="0.2">
      <c r="A3825" t="s">
        <v>23</v>
      </c>
      <c r="B3825">
        <v>1988</v>
      </c>
      <c r="C3825">
        <v>1</v>
      </c>
      <c r="D3825">
        <v>131.57</v>
      </c>
    </row>
    <row r="3826" spans="1:4" x14ac:dyDescent="0.2">
      <c r="A3826" t="s">
        <v>23</v>
      </c>
      <c r="B3826">
        <v>1988</v>
      </c>
      <c r="C3826">
        <v>2</v>
      </c>
      <c r="D3826">
        <v>133.38</v>
      </c>
    </row>
    <row r="3827" spans="1:4" x14ac:dyDescent="0.2">
      <c r="A3827" t="s">
        <v>23</v>
      </c>
      <c r="B3827">
        <v>1988</v>
      </c>
      <c r="C3827">
        <v>3</v>
      </c>
      <c r="D3827">
        <v>133.28</v>
      </c>
    </row>
    <row r="3828" spans="1:4" x14ac:dyDescent="0.2">
      <c r="A3828" t="s">
        <v>23</v>
      </c>
      <c r="B3828">
        <v>1988</v>
      </c>
      <c r="C3828">
        <v>4</v>
      </c>
      <c r="D3828">
        <v>134.01</v>
      </c>
    </row>
    <row r="3829" spans="1:4" x14ac:dyDescent="0.2">
      <c r="A3829" t="s">
        <v>23</v>
      </c>
      <c r="B3829">
        <v>1989</v>
      </c>
      <c r="C3829">
        <v>1</v>
      </c>
      <c r="D3829">
        <v>134.43</v>
      </c>
    </row>
    <row r="3830" spans="1:4" x14ac:dyDescent="0.2">
      <c r="A3830" t="s">
        <v>23</v>
      </c>
      <c r="B3830">
        <v>1989</v>
      </c>
      <c r="C3830">
        <v>2</v>
      </c>
      <c r="D3830">
        <v>136.38999999999999</v>
      </c>
    </row>
    <row r="3831" spans="1:4" x14ac:dyDescent="0.2">
      <c r="A3831" t="s">
        <v>23</v>
      </c>
      <c r="B3831">
        <v>1989</v>
      </c>
      <c r="C3831">
        <v>3</v>
      </c>
      <c r="D3831">
        <v>138.29</v>
      </c>
    </row>
    <row r="3832" spans="1:4" x14ac:dyDescent="0.2">
      <c r="A3832" t="s">
        <v>23</v>
      </c>
      <c r="B3832">
        <v>1989</v>
      </c>
      <c r="C3832">
        <v>4</v>
      </c>
      <c r="D3832">
        <v>139</v>
      </c>
    </row>
    <row r="3833" spans="1:4" x14ac:dyDescent="0.2">
      <c r="A3833" t="s">
        <v>23</v>
      </c>
      <c r="B3833">
        <v>1990</v>
      </c>
      <c r="C3833">
        <v>1</v>
      </c>
      <c r="D3833">
        <v>139.18</v>
      </c>
    </row>
    <row r="3834" spans="1:4" x14ac:dyDescent="0.2">
      <c r="A3834" t="s">
        <v>23</v>
      </c>
      <c r="B3834">
        <v>1990</v>
      </c>
      <c r="C3834">
        <v>2</v>
      </c>
      <c r="D3834">
        <v>139.12</v>
      </c>
    </row>
    <row r="3835" spans="1:4" x14ac:dyDescent="0.2">
      <c r="A3835" t="s">
        <v>23</v>
      </c>
      <c r="B3835">
        <v>1990</v>
      </c>
      <c r="C3835">
        <v>3</v>
      </c>
      <c r="D3835">
        <v>139.88999999999999</v>
      </c>
    </row>
    <row r="3836" spans="1:4" x14ac:dyDescent="0.2">
      <c r="A3836" t="s">
        <v>23</v>
      </c>
      <c r="B3836">
        <v>1990</v>
      </c>
      <c r="C3836">
        <v>4</v>
      </c>
      <c r="D3836">
        <v>139.88999999999999</v>
      </c>
    </row>
    <row r="3837" spans="1:4" x14ac:dyDescent="0.2">
      <c r="A3837" t="s">
        <v>23</v>
      </c>
      <c r="B3837">
        <v>1991</v>
      </c>
      <c r="C3837">
        <v>1</v>
      </c>
      <c r="D3837">
        <v>141.86000000000001</v>
      </c>
    </row>
    <row r="3838" spans="1:4" x14ac:dyDescent="0.2">
      <c r="A3838" t="s">
        <v>23</v>
      </c>
      <c r="B3838">
        <v>1991</v>
      </c>
      <c r="C3838">
        <v>2</v>
      </c>
      <c r="D3838">
        <v>142.99</v>
      </c>
    </row>
    <row r="3839" spans="1:4" x14ac:dyDescent="0.2">
      <c r="A3839" t="s">
        <v>23</v>
      </c>
      <c r="B3839">
        <v>1991</v>
      </c>
      <c r="C3839">
        <v>3</v>
      </c>
      <c r="D3839">
        <v>143.32</v>
      </c>
    </row>
    <row r="3840" spans="1:4" x14ac:dyDescent="0.2">
      <c r="A3840" t="s">
        <v>23</v>
      </c>
      <c r="B3840">
        <v>1991</v>
      </c>
      <c r="C3840">
        <v>4</v>
      </c>
      <c r="D3840">
        <v>145.85</v>
      </c>
    </row>
    <row r="3841" spans="1:4" x14ac:dyDescent="0.2">
      <c r="A3841" t="s">
        <v>23</v>
      </c>
      <c r="B3841">
        <v>1992</v>
      </c>
      <c r="C3841">
        <v>1</v>
      </c>
      <c r="D3841">
        <v>146.54</v>
      </c>
    </row>
    <row r="3842" spans="1:4" x14ac:dyDescent="0.2">
      <c r="A3842" t="s">
        <v>23</v>
      </c>
      <c r="B3842">
        <v>1992</v>
      </c>
      <c r="C3842">
        <v>2</v>
      </c>
      <c r="D3842">
        <v>147.38</v>
      </c>
    </row>
    <row r="3843" spans="1:4" x14ac:dyDescent="0.2">
      <c r="A3843" t="s">
        <v>23</v>
      </c>
      <c r="B3843">
        <v>1992</v>
      </c>
      <c r="C3843">
        <v>3</v>
      </c>
      <c r="D3843">
        <v>149.12</v>
      </c>
    </row>
    <row r="3844" spans="1:4" x14ac:dyDescent="0.2">
      <c r="A3844" t="s">
        <v>23</v>
      </c>
      <c r="B3844">
        <v>1992</v>
      </c>
      <c r="C3844">
        <v>4</v>
      </c>
      <c r="D3844">
        <v>150.07</v>
      </c>
    </row>
    <row r="3845" spans="1:4" x14ac:dyDescent="0.2">
      <c r="A3845" t="s">
        <v>23</v>
      </c>
      <c r="B3845">
        <v>1993</v>
      </c>
      <c r="C3845">
        <v>1</v>
      </c>
      <c r="D3845">
        <v>151.37</v>
      </c>
    </row>
    <row r="3846" spans="1:4" x14ac:dyDescent="0.2">
      <c r="A3846" t="s">
        <v>23</v>
      </c>
      <c r="B3846">
        <v>1993</v>
      </c>
      <c r="C3846">
        <v>2</v>
      </c>
      <c r="D3846">
        <v>152.85</v>
      </c>
    </row>
    <row r="3847" spans="1:4" x14ac:dyDescent="0.2">
      <c r="A3847" t="s">
        <v>23</v>
      </c>
      <c r="B3847">
        <v>1993</v>
      </c>
      <c r="C3847">
        <v>3</v>
      </c>
      <c r="D3847">
        <v>154.77000000000001</v>
      </c>
    </row>
    <row r="3848" spans="1:4" x14ac:dyDescent="0.2">
      <c r="A3848" t="s">
        <v>23</v>
      </c>
      <c r="B3848">
        <v>1993</v>
      </c>
      <c r="C3848">
        <v>4</v>
      </c>
      <c r="D3848">
        <v>156.41999999999999</v>
      </c>
    </row>
    <row r="3849" spans="1:4" x14ac:dyDescent="0.2">
      <c r="A3849" t="s">
        <v>23</v>
      </c>
      <c r="B3849">
        <v>1994</v>
      </c>
      <c r="C3849">
        <v>1</v>
      </c>
      <c r="D3849">
        <v>157.36000000000001</v>
      </c>
    </row>
    <row r="3850" spans="1:4" x14ac:dyDescent="0.2">
      <c r="A3850" t="s">
        <v>23</v>
      </c>
      <c r="B3850">
        <v>1994</v>
      </c>
      <c r="C3850">
        <v>2</v>
      </c>
      <c r="D3850">
        <v>160.19</v>
      </c>
    </row>
    <row r="3851" spans="1:4" x14ac:dyDescent="0.2">
      <c r="A3851" t="s">
        <v>23</v>
      </c>
      <c r="B3851">
        <v>1994</v>
      </c>
      <c r="C3851">
        <v>3</v>
      </c>
      <c r="D3851">
        <v>161.4</v>
      </c>
    </row>
    <row r="3852" spans="1:4" x14ac:dyDescent="0.2">
      <c r="A3852" t="s">
        <v>23</v>
      </c>
      <c r="B3852">
        <v>1994</v>
      </c>
      <c r="C3852">
        <v>4</v>
      </c>
      <c r="D3852">
        <v>162.02000000000001</v>
      </c>
    </row>
    <row r="3853" spans="1:4" x14ac:dyDescent="0.2">
      <c r="A3853" t="s">
        <v>23</v>
      </c>
      <c r="B3853">
        <v>1995</v>
      </c>
      <c r="C3853">
        <v>1</v>
      </c>
      <c r="D3853">
        <v>163.52000000000001</v>
      </c>
    </row>
    <row r="3854" spans="1:4" x14ac:dyDescent="0.2">
      <c r="A3854" t="s">
        <v>23</v>
      </c>
      <c r="B3854">
        <v>1995</v>
      </c>
      <c r="C3854">
        <v>2</v>
      </c>
      <c r="D3854">
        <v>166.63</v>
      </c>
    </row>
    <row r="3855" spans="1:4" x14ac:dyDescent="0.2">
      <c r="A3855" t="s">
        <v>23</v>
      </c>
      <c r="B3855">
        <v>1995</v>
      </c>
      <c r="C3855">
        <v>3</v>
      </c>
      <c r="D3855">
        <v>169.59</v>
      </c>
    </row>
    <row r="3856" spans="1:4" x14ac:dyDescent="0.2">
      <c r="A3856" t="s">
        <v>23</v>
      </c>
      <c r="B3856">
        <v>1995</v>
      </c>
      <c r="C3856">
        <v>4</v>
      </c>
      <c r="D3856">
        <v>171.81</v>
      </c>
    </row>
    <row r="3857" spans="1:4" x14ac:dyDescent="0.2">
      <c r="A3857" t="s">
        <v>23</v>
      </c>
      <c r="B3857">
        <v>1996</v>
      </c>
      <c r="C3857">
        <v>1</v>
      </c>
      <c r="D3857">
        <v>174.09</v>
      </c>
    </row>
    <row r="3858" spans="1:4" x14ac:dyDescent="0.2">
      <c r="A3858" t="s">
        <v>23</v>
      </c>
      <c r="B3858">
        <v>1996</v>
      </c>
      <c r="C3858">
        <v>2</v>
      </c>
      <c r="D3858">
        <v>175.37</v>
      </c>
    </row>
    <row r="3859" spans="1:4" x14ac:dyDescent="0.2">
      <c r="A3859" t="s">
        <v>23</v>
      </c>
      <c r="B3859">
        <v>1996</v>
      </c>
      <c r="C3859">
        <v>3</v>
      </c>
      <c r="D3859">
        <v>177.03</v>
      </c>
    </row>
    <row r="3860" spans="1:4" x14ac:dyDescent="0.2">
      <c r="A3860" t="s">
        <v>23</v>
      </c>
      <c r="B3860">
        <v>1996</v>
      </c>
      <c r="C3860">
        <v>4</v>
      </c>
      <c r="D3860">
        <v>178.95</v>
      </c>
    </row>
    <row r="3861" spans="1:4" x14ac:dyDescent="0.2">
      <c r="A3861" t="s">
        <v>23</v>
      </c>
      <c r="B3861">
        <v>1997</v>
      </c>
      <c r="C3861">
        <v>1</v>
      </c>
      <c r="D3861">
        <v>181.08</v>
      </c>
    </row>
    <row r="3862" spans="1:4" x14ac:dyDescent="0.2">
      <c r="A3862" t="s">
        <v>23</v>
      </c>
      <c r="B3862">
        <v>1997</v>
      </c>
      <c r="C3862">
        <v>2</v>
      </c>
      <c r="D3862">
        <v>183.04</v>
      </c>
    </row>
    <row r="3863" spans="1:4" x14ac:dyDescent="0.2">
      <c r="A3863" t="s">
        <v>23</v>
      </c>
      <c r="B3863">
        <v>1997</v>
      </c>
      <c r="C3863">
        <v>3</v>
      </c>
      <c r="D3863">
        <v>186.47</v>
      </c>
    </row>
    <row r="3864" spans="1:4" x14ac:dyDescent="0.2">
      <c r="A3864" t="s">
        <v>23</v>
      </c>
      <c r="B3864">
        <v>1997</v>
      </c>
      <c r="C3864">
        <v>4</v>
      </c>
      <c r="D3864">
        <v>189.18</v>
      </c>
    </row>
    <row r="3865" spans="1:4" x14ac:dyDescent="0.2">
      <c r="A3865" t="s">
        <v>23</v>
      </c>
      <c r="B3865">
        <v>1998</v>
      </c>
      <c r="C3865">
        <v>1</v>
      </c>
      <c r="D3865">
        <v>192.35</v>
      </c>
    </row>
    <row r="3866" spans="1:4" x14ac:dyDescent="0.2">
      <c r="A3866" t="s">
        <v>23</v>
      </c>
      <c r="B3866">
        <v>1998</v>
      </c>
      <c r="C3866">
        <v>2</v>
      </c>
      <c r="D3866">
        <v>193.71</v>
      </c>
    </row>
    <row r="3867" spans="1:4" x14ac:dyDescent="0.2">
      <c r="A3867" t="s">
        <v>23</v>
      </c>
      <c r="B3867">
        <v>1998</v>
      </c>
      <c r="C3867">
        <v>3</v>
      </c>
      <c r="D3867">
        <v>197.7</v>
      </c>
    </row>
    <row r="3868" spans="1:4" x14ac:dyDescent="0.2">
      <c r="A3868" t="s">
        <v>23</v>
      </c>
      <c r="B3868">
        <v>1998</v>
      </c>
      <c r="C3868">
        <v>4</v>
      </c>
      <c r="D3868">
        <v>200.02</v>
      </c>
    </row>
    <row r="3869" spans="1:4" x14ac:dyDescent="0.2">
      <c r="A3869" t="s">
        <v>23</v>
      </c>
      <c r="B3869">
        <v>1999</v>
      </c>
      <c r="C3869">
        <v>1</v>
      </c>
      <c r="D3869">
        <v>203.29</v>
      </c>
    </row>
    <row r="3870" spans="1:4" x14ac:dyDescent="0.2">
      <c r="A3870" t="s">
        <v>23</v>
      </c>
      <c r="B3870">
        <v>1999</v>
      </c>
      <c r="C3870">
        <v>2</v>
      </c>
      <c r="D3870">
        <v>209.42</v>
      </c>
    </row>
    <row r="3871" spans="1:4" x14ac:dyDescent="0.2">
      <c r="A3871" t="s">
        <v>23</v>
      </c>
      <c r="B3871">
        <v>1999</v>
      </c>
      <c r="C3871">
        <v>3</v>
      </c>
      <c r="D3871">
        <v>215.93</v>
      </c>
    </row>
    <row r="3872" spans="1:4" x14ac:dyDescent="0.2">
      <c r="A3872" t="s">
        <v>23</v>
      </c>
      <c r="B3872">
        <v>1999</v>
      </c>
      <c r="C3872">
        <v>4</v>
      </c>
      <c r="D3872">
        <v>218.84</v>
      </c>
    </row>
    <row r="3873" spans="1:4" x14ac:dyDescent="0.2">
      <c r="A3873" t="s">
        <v>23</v>
      </c>
      <c r="B3873">
        <v>2000</v>
      </c>
      <c r="C3873">
        <v>1</v>
      </c>
      <c r="D3873">
        <v>225.03</v>
      </c>
    </row>
    <row r="3874" spans="1:4" x14ac:dyDescent="0.2">
      <c r="A3874" t="s">
        <v>23</v>
      </c>
      <c r="B3874">
        <v>2000</v>
      </c>
      <c r="C3874">
        <v>2</v>
      </c>
      <c r="D3874">
        <v>231.69</v>
      </c>
    </row>
    <row r="3875" spans="1:4" x14ac:dyDescent="0.2">
      <c r="A3875" t="s">
        <v>23</v>
      </c>
      <c r="B3875">
        <v>2000</v>
      </c>
      <c r="C3875">
        <v>3</v>
      </c>
      <c r="D3875">
        <v>237.41</v>
      </c>
    </row>
    <row r="3876" spans="1:4" x14ac:dyDescent="0.2">
      <c r="A3876" t="s">
        <v>23</v>
      </c>
      <c r="B3876">
        <v>2000</v>
      </c>
      <c r="C3876">
        <v>4</v>
      </c>
      <c r="D3876">
        <v>242.08</v>
      </c>
    </row>
    <row r="3877" spans="1:4" x14ac:dyDescent="0.2">
      <c r="A3877" t="s">
        <v>23</v>
      </c>
      <c r="B3877">
        <v>2001</v>
      </c>
      <c r="C3877">
        <v>1</v>
      </c>
      <c r="D3877">
        <v>248.46</v>
      </c>
    </row>
    <row r="3878" spans="1:4" x14ac:dyDescent="0.2">
      <c r="A3878" t="s">
        <v>23</v>
      </c>
      <c r="B3878">
        <v>2001</v>
      </c>
      <c r="C3878">
        <v>2</v>
      </c>
      <c r="D3878">
        <v>255.12</v>
      </c>
    </row>
    <row r="3879" spans="1:4" x14ac:dyDescent="0.2">
      <c r="A3879" t="s">
        <v>23</v>
      </c>
      <c r="B3879">
        <v>2001</v>
      </c>
      <c r="C3879">
        <v>3</v>
      </c>
      <c r="D3879">
        <v>262.85000000000002</v>
      </c>
    </row>
    <row r="3880" spans="1:4" x14ac:dyDescent="0.2">
      <c r="A3880" t="s">
        <v>23</v>
      </c>
      <c r="B3880">
        <v>2001</v>
      </c>
      <c r="C3880">
        <v>4</v>
      </c>
      <c r="D3880">
        <v>266.36</v>
      </c>
    </row>
    <row r="3881" spans="1:4" x14ac:dyDescent="0.2">
      <c r="A3881" t="s">
        <v>23</v>
      </c>
      <c r="B3881">
        <v>2002</v>
      </c>
      <c r="C3881">
        <v>1</v>
      </c>
      <c r="D3881">
        <v>271.93</v>
      </c>
    </row>
    <row r="3882" spans="1:4" x14ac:dyDescent="0.2">
      <c r="A3882" t="s">
        <v>23</v>
      </c>
      <c r="B3882">
        <v>2002</v>
      </c>
      <c r="C3882">
        <v>2</v>
      </c>
      <c r="D3882">
        <v>279.14999999999998</v>
      </c>
    </row>
    <row r="3883" spans="1:4" x14ac:dyDescent="0.2">
      <c r="A3883" t="s">
        <v>23</v>
      </c>
      <c r="B3883">
        <v>2002</v>
      </c>
      <c r="C3883">
        <v>3</v>
      </c>
      <c r="D3883">
        <v>285.20999999999998</v>
      </c>
    </row>
    <row r="3884" spans="1:4" x14ac:dyDescent="0.2">
      <c r="A3884" t="s">
        <v>23</v>
      </c>
      <c r="B3884">
        <v>2002</v>
      </c>
      <c r="C3884">
        <v>4</v>
      </c>
      <c r="D3884">
        <v>289.64</v>
      </c>
    </row>
    <row r="3885" spans="1:4" x14ac:dyDescent="0.2">
      <c r="A3885" t="s">
        <v>23</v>
      </c>
      <c r="B3885">
        <v>2003</v>
      </c>
      <c r="C3885">
        <v>1</v>
      </c>
      <c r="D3885">
        <v>293.58999999999997</v>
      </c>
    </row>
    <row r="3886" spans="1:4" x14ac:dyDescent="0.2">
      <c r="A3886" t="s">
        <v>23</v>
      </c>
      <c r="B3886">
        <v>2003</v>
      </c>
      <c r="C3886">
        <v>2</v>
      </c>
      <c r="D3886">
        <v>297</v>
      </c>
    </row>
    <row r="3887" spans="1:4" x14ac:dyDescent="0.2">
      <c r="A3887" t="s">
        <v>23</v>
      </c>
      <c r="B3887">
        <v>2003</v>
      </c>
      <c r="C3887">
        <v>3</v>
      </c>
      <c r="D3887">
        <v>303.87</v>
      </c>
    </row>
    <row r="3888" spans="1:4" x14ac:dyDescent="0.2">
      <c r="A3888" t="s">
        <v>23</v>
      </c>
      <c r="B3888">
        <v>2003</v>
      </c>
      <c r="C3888">
        <v>4</v>
      </c>
      <c r="D3888">
        <v>314.8</v>
      </c>
    </row>
    <row r="3889" spans="1:4" x14ac:dyDescent="0.2">
      <c r="A3889" t="s">
        <v>23</v>
      </c>
      <c r="B3889">
        <v>2004</v>
      </c>
      <c r="C3889">
        <v>1</v>
      </c>
      <c r="D3889">
        <v>318.52999999999997</v>
      </c>
    </row>
    <row r="3890" spans="1:4" x14ac:dyDescent="0.2">
      <c r="A3890" t="s">
        <v>23</v>
      </c>
      <c r="B3890">
        <v>2004</v>
      </c>
      <c r="C3890">
        <v>2</v>
      </c>
      <c r="D3890">
        <v>324.81</v>
      </c>
    </row>
    <row r="3891" spans="1:4" x14ac:dyDescent="0.2">
      <c r="A3891" t="s">
        <v>23</v>
      </c>
      <c r="B3891">
        <v>2004</v>
      </c>
      <c r="C3891">
        <v>3</v>
      </c>
      <c r="D3891">
        <v>335.78</v>
      </c>
    </row>
    <row r="3892" spans="1:4" x14ac:dyDescent="0.2">
      <c r="A3892" t="s">
        <v>23</v>
      </c>
      <c r="B3892">
        <v>2004</v>
      </c>
      <c r="C3892">
        <v>4</v>
      </c>
      <c r="D3892">
        <v>340.79</v>
      </c>
    </row>
    <row r="3893" spans="1:4" x14ac:dyDescent="0.2">
      <c r="A3893" t="s">
        <v>23</v>
      </c>
      <c r="B3893">
        <v>2005</v>
      </c>
      <c r="C3893">
        <v>1</v>
      </c>
      <c r="D3893">
        <v>347.24</v>
      </c>
    </row>
    <row r="3894" spans="1:4" x14ac:dyDescent="0.2">
      <c r="A3894" t="s">
        <v>23</v>
      </c>
      <c r="B3894">
        <v>2005</v>
      </c>
      <c r="C3894">
        <v>2</v>
      </c>
      <c r="D3894">
        <v>354.38</v>
      </c>
    </row>
    <row r="3895" spans="1:4" x14ac:dyDescent="0.2">
      <c r="A3895" t="s">
        <v>23</v>
      </c>
      <c r="B3895">
        <v>2005</v>
      </c>
      <c r="C3895">
        <v>3</v>
      </c>
      <c r="D3895">
        <v>360.85</v>
      </c>
    </row>
    <row r="3896" spans="1:4" x14ac:dyDescent="0.2">
      <c r="A3896" t="s">
        <v>23</v>
      </c>
      <c r="B3896">
        <v>2005</v>
      </c>
      <c r="C3896">
        <v>4</v>
      </c>
      <c r="D3896">
        <v>364.96</v>
      </c>
    </row>
    <row r="3897" spans="1:4" x14ac:dyDescent="0.2">
      <c r="A3897" t="s">
        <v>23</v>
      </c>
      <c r="B3897">
        <v>2006</v>
      </c>
      <c r="C3897">
        <v>1</v>
      </c>
      <c r="D3897">
        <v>366.81</v>
      </c>
    </row>
    <row r="3898" spans="1:4" x14ac:dyDescent="0.2">
      <c r="A3898" t="s">
        <v>23</v>
      </c>
      <c r="B3898">
        <v>2006</v>
      </c>
      <c r="C3898">
        <v>2</v>
      </c>
      <c r="D3898">
        <v>364.93</v>
      </c>
    </row>
    <row r="3899" spans="1:4" x14ac:dyDescent="0.2">
      <c r="A3899" t="s">
        <v>23</v>
      </c>
      <c r="B3899">
        <v>2006</v>
      </c>
      <c r="C3899">
        <v>3</v>
      </c>
      <c r="D3899">
        <v>365.23</v>
      </c>
    </row>
    <row r="3900" spans="1:4" x14ac:dyDescent="0.2">
      <c r="A3900" t="s">
        <v>23</v>
      </c>
      <c r="B3900">
        <v>2006</v>
      </c>
      <c r="C3900">
        <v>4</v>
      </c>
      <c r="D3900">
        <v>369.22</v>
      </c>
    </row>
    <row r="3901" spans="1:4" x14ac:dyDescent="0.2">
      <c r="A3901" t="s">
        <v>23</v>
      </c>
      <c r="B3901">
        <v>2007</v>
      </c>
      <c r="C3901">
        <v>1</v>
      </c>
      <c r="D3901">
        <v>371.22</v>
      </c>
    </row>
    <row r="3902" spans="1:4" x14ac:dyDescent="0.2">
      <c r="A3902" t="s">
        <v>23</v>
      </c>
      <c r="B3902">
        <v>2007</v>
      </c>
      <c r="C3902">
        <v>2</v>
      </c>
      <c r="D3902">
        <v>367.13</v>
      </c>
    </row>
    <row r="3903" spans="1:4" x14ac:dyDescent="0.2">
      <c r="A3903" t="s">
        <v>23</v>
      </c>
      <c r="B3903">
        <v>2007</v>
      </c>
      <c r="C3903">
        <v>3</v>
      </c>
      <c r="D3903">
        <v>359.35</v>
      </c>
    </row>
    <row r="3904" spans="1:4" x14ac:dyDescent="0.2">
      <c r="A3904" t="s">
        <v>23</v>
      </c>
      <c r="B3904">
        <v>2007</v>
      </c>
      <c r="C3904">
        <v>4</v>
      </c>
      <c r="D3904">
        <v>358.42</v>
      </c>
    </row>
    <row r="3905" spans="1:4" x14ac:dyDescent="0.2">
      <c r="A3905" t="s">
        <v>23</v>
      </c>
      <c r="B3905">
        <v>2008</v>
      </c>
      <c r="C3905">
        <v>1</v>
      </c>
      <c r="D3905">
        <v>360.01</v>
      </c>
    </row>
    <row r="3906" spans="1:4" x14ac:dyDescent="0.2">
      <c r="A3906" t="s">
        <v>23</v>
      </c>
      <c r="B3906">
        <v>2008</v>
      </c>
      <c r="C3906">
        <v>2</v>
      </c>
      <c r="D3906">
        <v>349.06</v>
      </c>
    </row>
    <row r="3907" spans="1:4" x14ac:dyDescent="0.2">
      <c r="A3907" t="s">
        <v>23</v>
      </c>
      <c r="B3907">
        <v>2008</v>
      </c>
      <c r="C3907">
        <v>3</v>
      </c>
      <c r="D3907">
        <v>338.79</v>
      </c>
    </row>
    <row r="3908" spans="1:4" x14ac:dyDescent="0.2">
      <c r="A3908" t="s">
        <v>23</v>
      </c>
      <c r="B3908">
        <v>2008</v>
      </c>
      <c r="C3908">
        <v>4</v>
      </c>
      <c r="D3908">
        <v>337.65</v>
      </c>
    </row>
    <row r="3909" spans="1:4" x14ac:dyDescent="0.2">
      <c r="A3909" t="s">
        <v>23</v>
      </c>
      <c r="B3909">
        <v>2009</v>
      </c>
      <c r="C3909">
        <v>1</v>
      </c>
      <c r="D3909">
        <v>343.54</v>
      </c>
    </row>
    <row r="3910" spans="1:4" x14ac:dyDescent="0.2">
      <c r="A3910" t="s">
        <v>23</v>
      </c>
      <c r="B3910">
        <v>2009</v>
      </c>
      <c r="C3910">
        <v>2</v>
      </c>
      <c r="D3910">
        <v>333.58</v>
      </c>
    </row>
    <row r="3911" spans="1:4" x14ac:dyDescent="0.2">
      <c r="A3911" t="s">
        <v>23</v>
      </c>
      <c r="B3911">
        <v>2009</v>
      </c>
      <c r="C3911">
        <v>3</v>
      </c>
      <c r="D3911">
        <v>319.91000000000003</v>
      </c>
    </row>
    <row r="3912" spans="1:4" x14ac:dyDescent="0.2">
      <c r="A3912" t="s">
        <v>23</v>
      </c>
      <c r="B3912">
        <v>2009</v>
      </c>
      <c r="C3912">
        <v>4</v>
      </c>
      <c r="D3912">
        <v>315.58</v>
      </c>
    </row>
    <row r="3913" spans="1:4" x14ac:dyDescent="0.2">
      <c r="A3913" t="s">
        <v>23</v>
      </c>
      <c r="B3913">
        <v>2010</v>
      </c>
      <c r="C3913">
        <v>1</v>
      </c>
      <c r="D3913">
        <v>310.74</v>
      </c>
    </row>
    <row r="3914" spans="1:4" x14ac:dyDescent="0.2">
      <c r="A3914" t="s">
        <v>23</v>
      </c>
      <c r="B3914">
        <v>2010</v>
      </c>
      <c r="C3914">
        <v>2</v>
      </c>
      <c r="D3914">
        <v>308.04000000000002</v>
      </c>
    </row>
    <row r="3915" spans="1:4" x14ac:dyDescent="0.2">
      <c r="A3915" t="s">
        <v>23</v>
      </c>
      <c r="B3915">
        <v>2010</v>
      </c>
      <c r="C3915">
        <v>3</v>
      </c>
      <c r="D3915">
        <v>315</v>
      </c>
    </row>
    <row r="3916" spans="1:4" x14ac:dyDescent="0.2">
      <c r="A3916" t="s">
        <v>23</v>
      </c>
      <c r="B3916">
        <v>2010</v>
      </c>
      <c r="C3916">
        <v>4</v>
      </c>
      <c r="D3916">
        <v>310.92</v>
      </c>
    </row>
    <row r="3917" spans="1:4" x14ac:dyDescent="0.2">
      <c r="A3917" t="s">
        <v>23</v>
      </c>
      <c r="B3917">
        <v>2011</v>
      </c>
      <c r="C3917">
        <v>1</v>
      </c>
      <c r="D3917">
        <v>298.07</v>
      </c>
    </row>
    <row r="3918" spans="1:4" x14ac:dyDescent="0.2">
      <c r="A3918" t="s">
        <v>23</v>
      </c>
      <c r="B3918">
        <v>2011</v>
      </c>
      <c r="C3918">
        <v>2</v>
      </c>
      <c r="D3918">
        <v>291.64</v>
      </c>
    </row>
    <row r="3919" spans="1:4" x14ac:dyDescent="0.2">
      <c r="A3919" t="s">
        <v>23</v>
      </c>
      <c r="B3919">
        <v>2011</v>
      </c>
      <c r="C3919">
        <v>3</v>
      </c>
      <c r="D3919">
        <v>295.44</v>
      </c>
    </row>
    <row r="3920" spans="1:4" x14ac:dyDescent="0.2">
      <c r="A3920" t="s">
        <v>23</v>
      </c>
      <c r="B3920">
        <v>2011</v>
      </c>
      <c r="C3920">
        <v>4</v>
      </c>
      <c r="D3920">
        <v>298.3</v>
      </c>
    </row>
    <row r="3921" spans="1:4" x14ac:dyDescent="0.2">
      <c r="A3921" t="s">
        <v>23</v>
      </c>
      <c r="B3921">
        <v>2012</v>
      </c>
      <c r="C3921">
        <v>1</v>
      </c>
      <c r="D3921">
        <v>292.75</v>
      </c>
    </row>
    <row r="3922" spans="1:4" x14ac:dyDescent="0.2">
      <c r="A3922" t="s">
        <v>23</v>
      </c>
      <c r="B3922">
        <v>2012</v>
      </c>
      <c r="C3922">
        <v>2</v>
      </c>
      <c r="D3922">
        <v>291.14999999999998</v>
      </c>
    </row>
    <row r="3923" spans="1:4" x14ac:dyDescent="0.2">
      <c r="A3923" t="s">
        <v>23</v>
      </c>
      <c r="B3923">
        <v>2012</v>
      </c>
      <c r="C3923">
        <v>3</v>
      </c>
      <c r="D3923">
        <v>295.79000000000002</v>
      </c>
    </row>
    <row r="3924" spans="1:4" x14ac:dyDescent="0.2">
      <c r="A3924" t="s">
        <v>23</v>
      </c>
      <c r="B3924">
        <v>2012</v>
      </c>
      <c r="C3924">
        <v>4</v>
      </c>
      <c r="D3924">
        <v>298.94</v>
      </c>
    </row>
    <row r="3925" spans="1:4" x14ac:dyDescent="0.2">
      <c r="A3925" t="s">
        <v>23</v>
      </c>
      <c r="B3925">
        <v>2013</v>
      </c>
      <c r="C3925">
        <v>1</v>
      </c>
      <c r="D3925">
        <v>300.41000000000003</v>
      </c>
    </row>
    <row r="3926" spans="1:4" x14ac:dyDescent="0.2">
      <c r="A3926" t="s">
        <v>23</v>
      </c>
      <c r="B3926">
        <v>2013</v>
      </c>
      <c r="C3926">
        <v>2</v>
      </c>
      <c r="D3926">
        <v>306.44</v>
      </c>
    </row>
    <row r="3927" spans="1:4" x14ac:dyDescent="0.2">
      <c r="A3927" t="s">
        <v>23</v>
      </c>
      <c r="B3927">
        <v>2013</v>
      </c>
      <c r="C3927">
        <v>3</v>
      </c>
      <c r="D3927">
        <v>313.17</v>
      </c>
    </row>
    <row r="3928" spans="1:4" x14ac:dyDescent="0.2">
      <c r="A3928" t="s">
        <v>23</v>
      </c>
      <c r="B3928">
        <v>2013</v>
      </c>
      <c r="C3928">
        <v>4</v>
      </c>
      <c r="D3928">
        <v>313.92</v>
      </c>
    </row>
    <row r="3929" spans="1:4" x14ac:dyDescent="0.2">
      <c r="A3929" t="s">
        <v>23</v>
      </c>
      <c r="B3929">
        <v>2014</v>
      </c>
      <c r="C3929">
        <v>1</v>
      </c>
      <c r="D3929">
        <v>315.76</v>
      </c>
    </row>
    <row r="3930" spans="1:4" x14ac:dyDescent="0.2">
      <c r="A3930" t="s">
        <v>23</v>
      </c>
      <c r="B3930">
        <v>2014</v>
      </c>
      <c r="C3930">
        <v>2</v>
      </c>
      <c r="D3930">
        <v>324.45999999999998</v>
      </c>
    </row>
    <row r="3931" spans="1:4" x14ac:dyDescent="0.2">
      <c r="A3931" t="s">
        <v>23</v>
      </c>
      <c r="B3931">
        <v>2014</v>
      </c>
      <c r="C3931">
        <v>3</v>
      </c>
      <c r="D3931">
        <v>327.86</v>
      </c>
    </row>
    <row r="3932" spans="1:4" x14ac:dyDescent="0.2">
      <c r="A3932" t="s">
        <v>23</v>
      </c>
      <c r="B3932">
        <v>2014</v>
      </c>
      <c r="C3932">
        <v>4</v>
      </c>
      <c r="D3932">
        <v>328.73</v>
      </c>
    </row>
    <row r="3933" spans="1:4" x14ac:dyDescent="0.2">
      <c r="A3933" t="s">
        <v>23</v>
      </c>
      <c r="B3933">
        <v>2015</v>
      </c>
      <c r="C3933">
        <v>1</v>
      </c>
      <c r="D3933">
        <v>329.2</v>
      </c>
    </row>
    <row r="3934" spans="1:4" x14ac:dyDescent="0.2">
      <c r="A3934" t="s">
        <v>23</v>
      </c>
      <c r="B3934">
        <v>2015</v>
      </c>
      <c r="C3934">
        <v>2</v>
      </c>
      <c r="D3934">
        <v>337.04</v>
      </c>
    </row>
    <row r="3935" spans="1:4" x14ac:dyDescent="0.2">
      <c r="A3935" t="s">
        <v>23</v>
      </c>
      <c r="B3935">
        <v>2015</v>
      </c>
      <c r="C3935">
        <v>3</v>
      </c>
      <c r="D3935">
        <v>343.33</v>
      </c>
    </row>
    <row r="3936" spans="1:4" x14ac:dyDescent="0.2">
      <c r="A3936" t="s">
        <v>23</v>
      </c>
      <c r="B3936">
        <v>2015</v>
      </c>
      <c r="C3936">
        <v>4</v>
      </c>
      <c r="D3936">
        <v>344.36</v>
      </c>
    </row>
    <row r="3937" spans="1:4" x14ac:dyDescent="0.2">
      <c r="A3937" t="s">
        <v>24</v>
      </c>
      <c r="B3937">
        <v>1975</v>
      </c>
      <c r="C3937">
        <v>1</v>
      </c>
      <c r="D3937">
        <v>65.52</v>
      </c>
    </row>
    <row r="3938" spans="1:4" x14ac:dyDescent="0.2">
      <c r="A3938" t="s">
        <v>24</v>
      </c>
      <c r="B3938">
        <v>1975</v>
      </c>
      <c r="C3938">
        <v>2</v>
      </c>
      <c r="D3938">
        <v>73.099999999999994</v>
      </c>
    </row>
    <row r="3939" spans="1:4" x14ac:dyDescent="0.2">
      <c r="A3939" t="s">
        <v>24</v>
      </c>
      <c r="B3939">
        <v>1975</v>
      </c>
      <c r="C3939">
        <v>3</v>
      </c>
      <c r="D3939">
        <v>65.069999999999993</v>
      </c>
    </row>
    <row r="3940" spans="1:4" x14ac:dyDescent="0.2">
      <c r="A3940" t="s">
        <v>24</v>
      </c>
      <c r="B3940">
        <v>1975</v>
      </c>
      <c r="C3940">
        <v>4</v>
      </c>
      <c r="D3940">
        <v>64.989999999999995</v>
      </c>
    </row>
    <row r="3941" spans="1:4" x14ac:dyDescent="0.2">
      <c r="A3941" t="s">
        <v>24</v>
      </c>
      <c r="B3941">
        <v>1976</v>
      </c>
      <c r="C3941">
        <v>1</v>
      </c>
      <c r="D3941">
        <v>66.89</v>
      </c>
    </row>
    <row r="3942" spans="1:4" x14ac:dyDescent="0.2">
      <c r="A3942" t="s">
        <v>24</v>
      </c>
      <c r="B3942">
        <v>1976</v>
      </c>
      <c r="C3942">
        <v>2</v>
      </c>
      <c r="D3942">
        <v>77.09</v>
      </c>
    </row>
    <row r="3943" spans="1:4" x14ac:dyDescent="0.2">
      <c r="A3943" t="s">
        <v>24</v>
      </c>
      <c r="B3943">
        <v>1976</v>
      </c>
      <c r="C3943">
        <v>3</v>
      </c>
      <c r="D3943">
        <v>69.72</v>
      </c>
    </row>
    <row r="3944" spans="1:4" x14ac:dyDescent="0.2">
      <c r="A3944" t="s">
        <v>24</v>
      </c>
      <c r="B3944">
        <v>1976</v>
      </c>
      <c r="C3944">
        <v>4</v>
      </c>
      <c r="D3944">
        <v>69.010000000000005</v>
      </c>
    </row>
    <row r="3945" spans="1:4" x14ac:dyDescent="0.2">
      <c r="A3945" t="s">
        <v>24</v>
      </c>
      <c r="B3945">
        <v>1977</v>
      </c>
      <c r="C3945">
        <v>1</v>
      </c>
      <c r="D3945">
        <v>70.69</v>
      </c>
    </row>
    <row r="3946" spans="1:4" x14ac:dyDescent="0.2">
      <c r="A3946" t="s">
        <v>24</v>
      </c>
      <c r="B3946">
        <v>1977</v>
      </c>
      <c r="C3946">
        <v>2</v>
      </c>
      <c r="D3946">
        <v>80.94</v>
      </c>
    </row>
    <row r="3947" spans="1:4" x14ac:dyDescent="0.2">
      <c r="A3947" t="s">
        <v>24</v>
      </c>
      <c r="B3947">
        <v>1977</v>
      </c>
      <c r="C3947">
        <v>3</v>
      </c>
      <c r="D3947">
        <v>77.52</v>
      </c>
    </row>
    <row r="3948" spans="1:4" x14ac:dyDescent="0.2">
      <c r="A3948" t="s">
        <v>24</v>
      </c>
      <c r="B3948">
        <v>1977</v>
      </c>
      <c r="C3948">
        <v>4</v>
      </c>
      <c r="D3948">
        <v>79.78</v>
      </c>
    </row>
    <row r="3949" spans="1:4" x14ac:dyDescent="0.2">
      <c r="A3949" t="s">
        <v>24</v>
      </c>
      <c r="B3949">
        <v>1978</v>
      </c>
      <c r="C3949">
        <v>1</v>
      </c>
      <c r="D3949">
        <v>83.05</v>
      </c>
    </row>
    <row r="3950" spans="1:4" x14ac:dyDescent="0.2">
      <c r="A3950" t="s">
        <v>24</v>
      </c>
      <c r="B3950">
        <v>1978</v>
      </c>
      <c r="C3950">
        <v>2</v>
      </c>
      <c r="D3950">
        <v>92.58</v>
      </c>
    </row>
    <row r="3951" spans="1:4" x14ac:dyDescent="0.2">
      <c r="A3951" t="s">
        <v>24</v>
      </c>
      <c r="B3951">
        <v>1978</v>
      </c>
      <c r="C3951">
        <v>3</v>
      </c>
      <c r="D3951">
        <v>90.01</v>
      </c>
    </row>
    <row r="3952" spans="1:4" x14ac:dyDescent="0.2">
      <c r="A3952" t="s">
        <v>24</v>
      </c>
      <c r="B3952">
        <v>1978</v>
      </c>
      <c r="C3952">
        <v>4</v>
      </c>
      <c r="D3952">
        <v>90.89</v>
      </c>
    </row>
    <row r="3953" spans="1:4" x14ac:dyDescent="0.2">
      <c r="A3953" t="s">
        <v>24</v>
      </c>
      <c r="B3953">
        <v>1979</v>
      </c>
      <c r="C3953">
        <v>1</v>
      </c>
      <c r="D3953">
        <v>95.31</v>
      </c>
    </row>
    <row r="3954" spans="1:4" x14ac:dyDescent="0.2">
      <c r="A3954" t="s">
        <v>24</v>
      </c>
      <c r="B3954">
        <v>1979</v>
      </c>
      <c r="C3954">
        <v>2</v>
      </c>
      <c r="D3954">
        <v>102.6</v>
      </c>
    </row>
    <row r="3955" spans="1:4" x14ac:dyDescent="0.2">
      <c r="A3955" t="s">
        <v>24</v>
      </c>
      <c r="B3955">
        <v>1979</v>
      </c>
      <c r="C3955">
        <v>3</v>
      </c>
      <c r="D3955">
        <v>98.63</v>
      </c>
    </row>
    <row r="3956" spans="1:4" x14ac:dyDescent="0.2">
      <c r="A3956" t="s">
        <v>24</v>
      </c>
      <c r="B3956">
        <v>1979</v>
      </c>
      <c r="C3956">
        <v>4</v>
      </c>
      <c r="D3956">
        <v>100.5</v>
      </c>
    </row>
    <row r="3957" spans="1:4" x14ac:dyDescent="0.2">
      <c r="A3957" t="s">
        <v>24</v>
      </c>
      <c r="B3957">
        <v>1980</v>
      </c>
      <c r="C3957">
        <v>1</v>
      </c>
      <c r="D3957">
        <v>100</v>
      </c>
    </row>
    <row r="3958" spans="1:4" x14ac:dyDescent="0.2">
      <c r="A3958" t="s">
        <v>24</v>
      </c>
      <c r="B3958">
        <v>1980</v>
      </c>
      <c r="C3958">
        <v>2</v>
      </c>
      <c r="D3958">
        <v>110.36</v>
      </c>
    </row>
    <row r="3959" spans="1:4" x14ac:dyDescent="0.2">
      <c r="A3959" t="s">
        <v>24</v>
      </c>
      <c r="B3959">
        <v>1980</v>
      </c>
      <c r="C3959">
        <v>3</v>
      </c>
      <c r="D3959">
        <v>105.06</v>
      </c>
    </row>
    <row r="3960" spans="1:4" x14ac:dyDescent="0.2">
      <c r="A3960" t="s">
        <v>24</v>
      </c>
      <c r="B3960">
        <v>1980</v>
      </c>
      <c r="C3960">
        <v>4</v>
      </c>
      <c r="D3960">
        <v>105.36</v>
      </c>
    </row>
    <row r="3961" spans="1:4" x14ac:dyDescent="0.2">
      <c r="A3961" t="s">
        <v>24</v>
      </c>
      <c r="B3961">
        <v>1981</v>
      </c>
      <c r="C3961">
        <v>1</v>
      </c>
      <c r="D3961">
        <v>103.54</v>
      </c>
    </row>
    <row r="3962" spans="1:4" x14ac:dyDescent="0.2">
      <c r="A3962" t="s">
        <v>24</v>
      </c>
      <c r="B3962">
        <v>1981</v>
      </c>
      <c r="C3962">
        <v>2</v>
      </c>
      <c r="D3962">
        <v>103.62</v>
      </c>
    </row>
    <row r="3963" spans="1:4" x14ac:dyDescent="0.2">
      <c r="A3963" t="s">
        <v>24</v>
      </c>
      <c r="B3963">
        <v>1981</v>
      </c>
      <c r="C3963">
        <v>3</v>
      </c>
      <c r="D3963">
        <v>103.15</v>
      </c>
    </row>
    <row r="3964" spans="1:4" x14ac:dyDescent="0.2">
      <c r="A3964" t="s">
        <v>24</v>
      </c>
      <c r="B3964">
        <v>1981</v>
      </c>
      <c r="C3964">
        <v>4</v>
      </c>
      <c r="D3964">
        <v>101.97</v>
      </c>
    </row>
    <row r="3965" spans="1:4" x14ac:dyDescent="0.2">
      <c r="A3965" t="s">
        <v>24</v>
      </c>
      <c r="B3965">
        <v>1982</v>
      </c>
      <c r="C3965">
        <v>1</v>
      </c>
      <c r="D3965">
        <v>103.11</v>
      </c>
    </row>
    <row r="3966" spans="1:4" x14ac:dyDescent="0.2">
      <c r="A3966" t="s">
        <v>24</v>
      </c>
      <c r="B3966">
        <v>1982</v>
      </c>
      <c r="C3966">
        <v>2</v>
      </c>
      <c r="D3966">
        <v>101.68</v>
      </c>
    </row>
    <row r="3967" spans="1:4" x14ac:dyDescent="0.2">
      <c r="A3967" t="s">
        <v>24</v>
      </c>
      <c r="B3967">
        <v>1982</v>
      </c>
      <c r="C3967">
        <v>3</v>
      </c>
      <c r="D3967">
        <v>103.57</v>
      </c>
    </row>
    <row r="3968" spans="1:4" x14ac:dyDescent="0.2">
      <c r="A3968" t="s">
        <v>24</v>
      </c>
      <c r="B3968">
        <v>1982</v>
      </c>
      <c r="C3968">
        <v>4</v>
      </c>
      <c r="D3968">
        <v>104.11</v>
      </c>
    </row>
    <row r="3969" spans="1:4" x14ac:dyDescent="0.2">
      <c r="A3969" t="s">
        <v>24</v>
      </c>
      <c r="B3969">
        <v>1983</v>
      </c>
      <c r="C3969">
        <v>1</v>
      </c>
      <c r="D3969">
        <v>105.33</v>
      </c>
    </row>
    <row r="3970" spans="1:4" x14ac:dyDescent="0.2">
      <c r="A3970" t="s">
        <v>24</v>
      </c>
      <c r="B3970">
        <v>1983</v>
      </c>
      <c r="C3970">
        <v>2</v>
      </c>
      <c r="D3970">
        <v>108.11</v>
      </c>
    </row>
    <row r="3971" spans="1:4" x14ac:dyDescent="0.2">
      <c r="A3971" t="s">
        <v>24</v>
      </c>
      <c r="B3971">
        <v>1983</v>
      </c>
      <c r="C3971">
        <v>3</v>
      </c>
      <c r="D3971">
        <v>111.64</v>
      </c>
    </row>
    <row r="3972" spans="1:4" x14ac:dyDescent="0.2">
      <c r="A3972" t="s">
        <v>24</v>
      </c>
      <c r="B3972">
        <v>1983</v>
      </c>
      <c r="C3972">
        <v>4</v>
      </c>
      <c r="D3972">
        <v>112.74</v>
      </c>
    </row>
    <row r="3973" spans="1:4" x14ac:dyDescent="0.2">
      <c r="A3973" t="s">
        <v>24</v>
      </c>
      <c r="B3973">
        <v>1984</v>
      </c>
      <c r="C3973">
        <v>1</v>
      </c>
      <c r="D3973">
        <v>113.3</v>
      </c>
    </row>
    <row r="3974" spans="1:4" x14ac:dyDescent="0.2">
      <c r="A3974" t="s">
        <v>24</v>
      </c>
      <c r="B3974">
        <v>1984</v>
      </c>
      <c r="C3974">
        <v>2</v>
      </c>
      <c r="D3974">
        <v>115.15</v>
      </c>
    </row>
    <row r="3975" spans="1:4" x14ac:dyDescent="0.2">
      <c r="A3975" t="s">
        <v>24</v>
      </c>
      <c r="B3975">
        <v>1984</v>
      </c>
      <c r="C3975">
        <v>3</v>
      </c>
      <c r="D3975">
        <v>118.81</v>
      </c>
    </row>
    <row r="3976" spans="1:4" x14ac:dyDescent="0.2">
      <c r="A3976" t="s">
        <v>24</v>
      </c>
      <c r="B3976">
        <v>1984</v>
      </c>
      <c r="C3976">
        <v>4</v>
      </c>
      <c r="D3976">
        <v>118.88</v>
      </c>
    </row>
    <row r="3977" spans="1:4" x14ac:dyDescent="0.2">
      <c r="A3977" t="s">
        <v>24</v>
      </c>
      <c r="B3977">
        <v>1985</v>
      </c>
      <c r="C3977">
        <v>1</v>
      </c>
      <c r="D3977">
        <v>120.09</v>
      </c>
    </row>
    <row r="3978" spans="1:4" x14ac:dyDescent="0.2">
      <c r="A3978" t="s">
        <v>24</v>
      </c>
      <c r="B3978">
        <v>1985</v>
      </c>
      <c r="C3978">
        <v>2</v>
      </c>
      <c r="D3978">
        <v>123.5</v>
      </c>
    </row>
    <row r="3979" spans="1:4" x14ac:dyDescent="0.2">
      <c r="A3979" t="s">
        <v>24</v>
      </c>
      <c r="B3979">
        <v>1985</v>
      </c>
      <c r="C3979">
        <v>3</v>
      </c>
      <c r="D3979">
        <v>125.33</v>
      </c>
    </row>
    <row r="3980" spans="1:4" x14ac:dyDescent="0.2">
      <c r="A3980" t="s">
        <v>24</v>
      </c>
      <c r="B3980">
        <v>1985</v>
      </c>
      <c r="C3980">
        <v>4</v>
      </c>
      <c r="D3980">
        <v>126.43</v>
      </c>
    </row>
    <row r="3981" spans="1:4" x14ac:dyDescent="0.2">
      <c r="A3981" t="s">
        <v>24</v>
      </c>
      <c r="B3981">
        <v>1986</v>
      </c>
      <c r="C3981">
        <v>1</v>
      </c>
      <c r="D3981">
        <v>127.34</v>
      </c>
    </row>
    <row r="3982" spans="1:4" x14ac:dyDescent="0.2">
      <c r="A3982" t="s">
        <v>24</v>
      </c>
      <c r="B3982">
        <v>1986</v>
      </c>
      <c r="C3982">
        <v>2</v>
      </c>
      <c r="D3982">
        <v>129.27000000000001</v>
      </c>
    </row>
    <row r="3983" spans="1:4" x14ac:dyDescent="0.2">
      <c r="A3983" t="s">
        <v>24</v>
      </c>
      <c r="B3983">
        <v>1986</v>
      </c>
      <c r="C3983">
        <v>3</v>
      </c>
      <c r="D3983">
        <v>131.71</v>
      </c>
    </row>
    <row r="3984" spans="1:4" x14ac:dyDescent="0.2">
      <c r="A3984" t="s">
        <v>24</v>
      </c>
      <c r="B3984">
        <v>1986</v>
      </c>
      <c r="C3984">
        <v>4</v>
      </c>
      <c r="D3984">
        <v>133.88999999999999</v>
      </c>
    </row>
    <row r="3985" spans="1:4" x14ac:dyDescent="0.2">
      <c r="A3985" t="s">
        <v>24</v>
      </c>
      <c r="B3985">
        <v>1987</v>
      </c>
      <c r="C3985">
        <v>1</v>
      </c>
      <c r="D3985">
        <v>135.74</v>
      </c>
    </row>
    <row r="3986" spans="1:4" x14ac:dyDescent="0.2">
      <c r="A3986" t="s">
        <v>24</v>
      </c>
      <c r="B3986">
        <v>1987</v>
      </c>
      <c r="C3986">
        <v>2</v>
      </c>
      <c r="D3986">
        <v>138.63999999999999</v>
      </c>
    </row>
    <row r="3987" spans="1:4" x14ac:dyDescent="0.2">
      <c r="A3987" t="s">
        <v>24</v>
      </c>
      <c r="B3987">
        <v>1987</v>
      </c>
      <c r="C3987">
        <v>3</v>
      </c>
      <c r="D3987">
        <v>140.02000000000001</v>
      </c>
    </row>
    <row r="3988" spans="1:4" x14ac:dyDescent="0.2">
      <c r="A3988" t="s">
        <v>24</v>
      </c>
      <c r="B3988">
        <v>1987</v>
      </c>
      <c r="C3988">
        <v>4</v>
      </c>
      <c r="D3988">
        <v>140.65</v>
      </c>
    </row>
    <row r="3989" spans="1:4" x14ac:dyDescent="0.2">
      <c r="A3989" t="s">
        <v>24</v>
      </c>
      <c r="B3989">
        <v>1988</v>
      </c>
      <c r="C3989">
        <v>1</v>
      </c>
      <c r="D3989">
        <v>140.62</v>
      </c>
    </row>
    <row r="3990" spans="1:4" x14ac:dyDescent="0.2">
      <c r="A3990" t="s">
        <v>24</v>
      </c>
      <c r="B3990">
        <v>1988</v>
      </c>
      <c r="C3990">
        <v>2</v>
      </c>
      <c r="D3990">
        <v>142.57</v>
      </c>
    </row>
    <row r="3991" spans="1:4" x14ac:dyDescent="0.2">
      <c r="A3991" t="s">
        <v>24</v>
      </c>
      <c r="B3991">
        <v>1988</v>
      </c>
      <c r="C3991">
        <v>3</v>
      </c>
      <c r="D3991">
        <v>143.74</v>
      </c>
    </row>
    <row r="3992" spans="1:4" x14ac:dyDescent="0.2">
      <c r="A3992" t="s">
        <v>24</v>
      </c>
      <c r="B3992">
        <v>1988</v>
      </c>
      <c r="C3992">
        <v>4</v>
      </c>
      <c r="D3992">
        <v>143.63</v>
      </c>
    </row>
    <row r="3993" spans="1:4" x14ac:dyDescent="0.2">
      <c r="A3993" t="s">
        <v>24</v>
      </c>
      <c r="B3993">
        <v>1989</v>
      </c>
      <c r="C3993">
        <v>1</v>
      </c>
      <c r="D3993">
        <v>143.56</v>
      </c>
    </row>
    <row r="3994" spans="1:4" x14ac:dyDescent="0.2">
      <c r="A3994" t="s">
        <v>24</v>
      </c>
      <c r="B3994">
        <v>1989</v>
      </c>
      <c r="C3994">
        <v>2</v>
      </c>
      <c r="D3994">
        <v>145.02000000000001</v>
      </c>
    </row>
    <row r="3995" spans="1:4" x14ac:dyDescent="0.2">
      <c r="A3995" t="s">
        <v>24</v>
      </c>
      <c r="B3995">
        <v>1989</v>
      </c>
      <c r="C3995">
        <v>3</v>
      </c>
      <c r="D3995">
        <v>145.83000000000001</v>
      </c>
    </row>
    <row r="3996" spans="1:4" x14ac:dyDescent="0.2">
      <c r="A3996" t="s">
        <v>24</v>
      </c>
      <c r="B3996">
        <v>1989</v>
      </c>
      <c r="C3996">
        <v>4</v>
      </c>
      <c r="D3996">
        <v>146.41999999999999</v>
      </c>
    </row>
    <row r="3997" spans="1:4" x14ac:dyDescent="0.2">
      <c r="A3997" t="s">
        <v>24</v>
      </c>
      <c r="B3997">
        <v>1990</v>
      </c>
      <c r="C3997">
        <v>1</v>
      </c>
      <c r="D3997">
        <v>146.63</v>
      </c>
    </row>
    <row r="3998" spans="1:4" x14ac:dyDescent="0.2">
      <c r="A3998" t="s">
        <v>24</v>
      </c>
      <c r="B3998">
        <v>1990</v>
      </c>
      <c r="C3998">
        <v>2</v>
      </c>
      <c r="D3998">
        <v>146.46</v>
      </c>
    </row>
    <row r="3999" spans="1:4" x14ac:dyDescent="0.2">
      <c r="A3999" t="s">
        <v>24</v>
      </c>
      <c r="B3999">
        <v>1990</v>
      </c>
      <c r="C3999">
        <v>3</v>
      </c>
      <c r="D3999">
        <v>146.69999999999999</v>
      </c>
    </row>
    <row r="4000" spans="1:4" x14ac:dyDescent="0.2">
      <c r="A4000" t="s">
        <v>24</v>
      </c>
      <c r="B4000">
        <v>1990</v>
      </c>
      <c r="C4000">
        <v>4</v>
      </c>
      <c r="D4000">
        <v>145.46</v>
      </c>
    </row>
    <row r="4001" spans="1:4" x14ac:dyDescent="0.2">
      <c r="A4001" t="s">
        <v>24</v>
      </c>
      <c r="B4001">
        <v>1991</v>
      </c>
      <c r="C4001">
        <v>1</v>
      </c>
      <c r="D4001">
        <v>147.16</v>
      </c>
    </row>
    <row r="4002" spans="1:4" x14ac:dyDescent="0.2">
      <c r="A4002" t="s">
        <v>24</v>
      </c>
      <c r="B4002">
        <v>1991</v>
      </c>
      <c r="C4002">
        <v>2</v>
      </c>
      <c r="D4002">
        <v>147.91999999999999</v>
      </c>
    </row>
    <row r="4003" spans="1:4" x14ac:dyDescent="0.2">
      <c r="A4003" t="s">
        <v>24</v>
      </c>
      <c r="B4003">
        <v>1991</v>
      </c>
      <c r="C4003">
        <v>3</v>
      </c>
      <c r="D4003">
        <v>148.36000000000001</v>
      </c>
    </row>
    <row r="4004" spans="1:4" x14ac:dyDescent="0.2">
      <c r="A4004" t="s">
        <v>24</v>
      </c>
      <c r="B4004">
        <v>1991</v>
      </c>
      <c r="C4004">
        <v>4</v>
      </c>
      <c r="D4004">
        <v>149.97</v>
      </c>
    </row>
    <row r="4005" spans="1:4" x14ac:dyDescent="0.2">
      <c r="A4005" t="s">
        <v>24</v>
      </c>
      <c r="B4005">
        <v>1992</v>
      </c>
      <c r="C4005">
        <v>1</v>
      </c>
      <c r="D4005">
        <v>150.72999999999999</v>
      </c>
    </row>
    <row r="4006" spans="1:4" x14ac:dyDescent="0.2">
      <c r="A4006" t="s">
        <v>24</v>
      </c>
      <c r="B4006">
        <v>1992</v>
      </c>
      <c r="C4006">
        <v>2</v>
      </c>
      <c r="D4006">
        <v>151.1</v>
      </c>
    </row>
    <row r="4007" spans="1:4" x14ac:dyDescent="0.2">
      <c r="A4007" t="s">
        <v>24</v>
      </c>
      <c r="B4007">
        <v>1992</v>
      </c>
      <c r="C4007">
        <v>3</v>
      </c>
      <c r="D4007">
        <v>152.16999999999999</v>
      </c>
    </row>
    <row r="4008" spans="1:4" x14ac:dyDescent="0.2">
      <c r="A4008" t="s">
        <v>24</v>
      </c>
      <c r="B4008">
        <v>1992</v>
      </c>
      <c r="C4008">
        <v>4</v>
      </c>
      <c r="D4008">
        <v>153.05000000000001</v>
      </c>
    </row>
    <row r="4009" spans="1:4" x14ac:dyDescent="0.2">
      <c r="A4009" t="s">
        <v>24</v>
      </c>
      <c r="B4009">
        <v>1993</v>
      </c>
      <c r="C4009">
        <v>1</v>
      </c>
      <c r="D4009">
        <v>153.12</v>
      </c>
    </row>
    <row r="4010" spans="1:4" x14ac:dyDescent="0.2">
      <c r="A4010" t="s">
        <v>24</v>
      </c>
      <c r="B4010">
        <v>1993</v>
      </c>
      <c r="C4010">
        <v>2</v>
      </c>
      <c r="D4010">
        <v>154.13999999999999</v>
      </c>
    </row>
    <row r="4011" spans="1:4" x14ac:dyDescent="0.2">
      <c r="A4011" t="s">
        <v>24</v>
      </c>
      <c r="B4011">
        <v>1993</v>
      </c>
      <c r="C4011">
        <v>3</v>
      </c>
      <c r="D4011">
        <v>155.22</v>
      </c>
    </row>
    <row r="4012" spans="1:4" x14ac:dyDescent="0.2">
      <c r="A4012" t="s">
        <v>24</v>
      </c>
      <c r="B4012">
        <v>1993</v>
      </c>
      <c r="C4012">
        <v>4</v>
      </c>
      <c r="D4012">
        <v>156.54</v>
      </c>
    </row>
    <row r="4013" spans="1:4" x14ac:dyDescent="0.2">
      <c r="A4013" t="s">
        <v>24</v>
      </c>
      <c r="B4013">
        <v>1994</v>
      </c>
      <c r="C4013">
        <v>1</v>
      </c>
      <c r="D4013">
        <v>158.16</v>
      </c>
    </row>
    <row r="4014" spans="1:4" x14ac:dyDescent="0.2">
      <c r="A4014" t="s">
        <v>24</v>
      </c>
      <c r="B4014">
        <v>1994</v>
      </c>
      <c r="C4014">
        <v>2</v>
      </c>
      <c r="D4014">
        <v>161.22999999999999</v>
      </c>
    </row>
    <row r="4015" spans="1:4" x14ac:dyDescent="0.2">
      <c r="A4015" t="s">
        <v>24</v>
      </c>
      <c r="B4015">
        <v>1994</v>
      </c>
      <c r="C4015">
        <v>3</v>
      </c>
      <c r="D4015">
        <v>163.72</v>
      </c>
    </row>
    <row r="4016" spans="1:4" x14ac:dyDescent="0.2">
      <c r="A4016" t="s">
        <v>24</v>
      </c>
      <c r="B4016">
        <v>1994</v>
      </c>
      <c r="C4016">
        <v>4</v>
      </c>
      <c r="D4016">
        <v>164.1</v>
      </c>
    </row>
    <row r="4017" spans="1:4" x14ac:dyDescent="0.2">
      <c r="A4017" t="s">
        <v>24</v>
      </c>
      <c r="B4017">
        <v>1995</v>
      </c>
      <c r="C4017">
        <v>1</v>
      </c>
      <c r="D4017">
        <v>166.25</v>
      </c>
    </row>
    <row r="4018" spans="1:4" x14ac:dyDescent="0.2">
      <c r="A4018" t="s">
        <v>24</v>
      </c>
      <c r="B4018">
        <v>1995</v>
      </c>
      <c r="C4018">
        <v>2</v>
      </c>
      <c r="D4018">
        <v>168.19</v>
      </c>
    </row>
    <row r="4019" spans="1:4" x14ac:dyDescent="0.2">
      <c r="A4019" t="s">
        <v>24</v>
      </c>
      <c r="B4019">
        <v>1995</v>
      </c>
      <c r="C4019">
        <v>3</v>
      </c>
      <c r="D4019">
        <v>170.43</v>
      </c>
    </row>
    <row r="4020" spans="1:4" x14ac:dyDescent="0.2">
      <c r="A4020" t="s">
        <v>24</v>
      </c>
      <c r="B4020">
        <v>1995</v>
      </c>
      <c r="C4020">
        <v>4</v>
      </c>
      <c r="D4020">
        <v>171.9</v>
      </c>
    </row>
    <row r="4021" spans="1:4" x14ac:dyDescent="0.2">
      <c r="A4021" t="s">
        <v>24</v>
      </c>
      <c r="B4021">
        <v>1996</v>
      </c>
      <c r="C4021">
        <v>1</v>
      </c>
      <c r="D4021">
        <v>173.54</v>
      </c>
    </row>
    <row r="4022" spans="1:4" x14ac:dyDescent="0.2">
      <c r="A4022" t="s">
        <v>24</v>
      </c>
      <c r="B4022">
        <v>1996</v>
      </c>
      <c r="C4022">
        <v>2</v>
      </c>
      <c r="D4022">
        <v>175.87</v>
      </c>
    </row>
    <row r="4023" spans="1:4" x14ac:dyDescent="0.2">
      <c r="A4023" t="s">
        <v>24</v>
      </c>
      <c r="B4023">
        <v>1996</v>
      </c>
      <c r="C4023">
        <v>3</v>
      </c>
      <c r="D4023">
        <v>177.2</v>
      </c>
    </row>
    <row r="4024" spans="1:4" x14ac:dyDescent="0.2">
      <c r="A4024" t="s">
        <v>24</v>
      </c>
      <c r="B4024">
        <v>1996</v>
      </c>
      <c r="C4024">
        <v>4</v>
      </c>
      <c r="D4024">
        <v>179.32</v>
      </c>
    </row>
    <row r="4025" spans="1:4" x14ac:dyDescent="0.2">
      <c r="A4025" t="s">
        <v>24</v>
      </c>
      <c r="B4025">
        <v>1997</v>
      </c>
      <c r="C4025">
        <v>1</v>
      </c>
      <c r="D4025">
        <v>180.89</v>
      </c>
    </row>
    <row r="4026" spans="1:4" x14ac:dyDescent="0.2">
      <c r="A4026" t="s">
        <v>24</v>
      </c>
      <c r="B4026">
        <v>1997</v>
      </c>
      <c r="C4026">
        <v>2</v>
      </c>
      <c r="D4026">
        <v>182.55</v>
      </c>
    </row>
    <row r="4027" spans="1:4" x14ac:dyDescent="0.2">
      <c r="A4027" t="s">
        <v>24</v>
      </c>
      <c r="B4027">
        <v>1997</v>
      </c>
      <c r="C4027">
        <v>3</v>
      </c>
      <c r="D4027">
        <v>184.86</v>
      </c>
    </row>
    <row r="4028" spans="1:4" x14ac:dyDescent="0.2">
      <c r="A4028" t="s">
        <v>24</v>
      </c>
      <c r="B4028">
        <v>1997</v>
      </c>
      <c r="C4028">
        <v>4</v>
      </c>
      <c r="D4028">
        <v>186.61</v>
      </c>
    </row>
    <row r="4029" spans="1:4" x14ac:dyDescent="0.2">
      <c r="A4029" t="s">
        <v>24</v>
      </c>
      <c r="B4029">
        <v>1998</v>
      </c>
      <c r="C4029">
        <v>1</v>
      </c>
      <c r="D4029">
        <v>188.3</v>
      </c>
    </row>
    <row r="4030" spans="1:4" x14ac:dyDescent="0.2">
      <c r="A4030" t="s">
        <v>24</v>
      </c>
      <c r="B4030">
        <v>1998</v>
      </c>
      <c r="C4030">
        <v>2</v>
      </c>
      <c r="D4030">
        <v>190.12</v>
      </c>
    </row>
    <row r="4031" spans="1:4" x14ac:dyDescent="0.2">
      <c r="A4031" t="s">
        <v>24</v>
      </c>
      <c r="B4031">
        <v>1998</v>
      </c>
      <c r="C4031">
        <v>3</v>
      </c>
      <c r="D4031">
        <v>192.32</v>
      </c>
    </row>
    <row r="4032" spans="1:4" x14ac:dyDescent="0.2">
      <c r="A4032" t="s">
        <v>24</v>
      </c>
      <c r="B4032">
        <v>1998</v>
      </c>
      <c r="C4032">
        <v>4</v>
      </c>
      <c r="D4032">
        <v>194.01</v>
      </c>
    </row>
    <row r="4033" spans="1:4" x14ac:dyDescent="0.2">
      <c r="A4033" t="s">
        <v>24</v>
      </c>
      <c r="B4033">
        <v>1999</v>
      </c>
      <c r="C4033">
        <v>1</v>
      </c>
      <c r="D4033">
        <v>196.57</v>
      </c>
    </row>
    <row r="4034" spans="1:4" x14ac:dyDescent="0.2">
      <c r="A4034" t="s">
        <v>24</v>
      </c>
      <c r="B4034">
        <v>1999</v>
      </c>
      <c r="C4034">
        <v>2</v>
      </c>
      <c r="D4034">
        <v>199.56</v>
      </c>
    </row>
    <row r="4035" spans="1:4" x14ac:dyDescent="0.2">
      <c r="A4035" t="s">
        <v>24</v>
      </c>
      <c r="B4035">
        <v>1999</v>
      </c>
      <c r="C4035">
        <v>3</v>
      </c>
      <c r="D4035">
        <v>201.83</v>
      </c>
    </row>
    <row r="4036" spans="1:4" x14ac:dyDescent="0.2">
      <c r="A4036" t="s">
        <v>24</v>
      </c>
      <c r="B4036">
        <v>1999</v>
      </c>
      <c r="C4036">
        <v>4</v>
      </c>
      <c r="D4036">
        <v>203.81</v>
      </c>
    </row>
    <row r="4037" spans="1:4" x14ac:dyDescent="0.2">
      <c r="A4037" t="s">
        <v>24</v>
      </c>
      <c r="B4037">
        <v>2000</v>
      </c>
      <c r="C4037">
        <v>1</v>
      </c>
      <c r="D4037">
        <v>207.77</v>
      </c>
    </row>
    <row r="4038" spans="1:4" x14ac:dyDescent="0.2">
      <c r="A4038" t="s">
        <v>24</v>
      </c>
      <c r="B4038">
        <v>2000</v>
      </c>
      <c r="C4038">
        <v>2</v>
      </c>
      <c r="D4038">
        <v>210.29</v>
      </c>
    </row>
    <row r="4039" spans="1:4" x14ac:dyDescent="0.2">
      <c r="A4039" t="s">
        <v>24</v>
      </c>
      <c r="B4039">
        <v>2000</v>
      </c>
      <c r="C4039">
        <v>3</v>
      </c>
      <c r="D4039">
        <v>213.67</v>
      </c>
    </row>
    <row r="4040" spans="1:4" x14ac:dyDescent="0.2">
      <c r="A4040" t="s">
        <v>24</v>
      </c>
      <c r="B4040">
        <v>2000</v>
      </c>
      <c r="C4040">
        <v>4</v>
      </c>
      <c r="D4040">
        <v>216.27</v>
      </c>
    </row>
    <row r="4041" spans="1:4" x14ac:dyDescent="0.2">
      <c r="A4041" t="s">
        <v>24</v>
      </c>
      <c r="B4041">
        <v>2001</v>
      </c>
      <c r="C4041">
        <v>1</v>
      </c>
      <c r="D4041">
        <v>219.94</v>
      </c>
    </row>
    <row r="4042" spans="1:4" x14ac:dyDescent="0.2">
      <c r="A4042" t="s">
        <v>24</v>
      </c>
      <c r="B4042">
        <v>2001</v>
      </c>
      <c r="C4042">
        <v>2</v>
      </c>
      <c r="D4042">
        <v>223.21</v>
      </c>
    </row>
    <row r="4043" spans="1:4" x14ac:dyDescent="0.2">
      <c r="A4043" t="s">
        <v>24</v>
      </c>
      <c r="B4043">
        <v>2001</v>
      </c>
      <c r="C4043">
        <v>3</v>
      </c>
      <c r="D4043">
        <v>226.53</v>
      </c>
    </row>
    <row r="4044" spans="1:4" x14ac:dyDescent="0.2">
      <c r="A4044" t="s">
        <v>24</v>
      </c>
      <c r="B4044">
        <v>2001</v>
      </c>
      <c r="C4044">
        <v>4</v>
      </c>
      <c r="D4044">
        <v>228.79</v>
      </c>
    </row>
    <row r="4045" spans="1:4" x14ac:dyDescent="0.2">
      <c r="A4045" t="s">
        <v>24</v>
      </c>
      <c r="B4045">
        <v>2002</v>
      </c>
      <c r="C4045">
        <v>1</v>
      </c>
      <c r="D4045">
        <v>232.51</v>
      </c>
    </row>
    <row r="4046" spans="1:4" x14ac:dyDescent="0.2">
      <c r="A4046" t="s">
        <v>24</v>
      </c>
      <c r="B4046">
        <v>2002</v>
      </c>
      <c r="C4046">
        <v>2</v>
      </c>
      <c r="D4046">
        <v>235.55</v>
      </c>
    </row>
    <row r="4047" spans="1:4" x14ac:dyDescent="0.2">
      <c r="A4047" t="s">
        <v>24</v>
      </c>
      <c r="B4047">
        <v>2002</v>
      </c>
      <c r="C4047">
        <v>3</v>
      </c>
      <c r="D4047">
        <v>238.44</v>
      </c>
    </row>
    <row r="4048" spans="1:4" x14ac:dyDescent="0.2">
      <c r="A4048" t="s">
        <v>24</v>
      </c>
      <c r="B4048">
        <v>2002</v>
      </c>
      <c r="C4048">
        <v>4</v>
      </c>
      <c r="D4048">
        <v>241.39</v>
      </c>
    </row>
    <row r="4049" spans="1:4" x14ac:dyDescent="0.2">
      <c r="A4049" t="s">
        <v>24</v>
      </c>
      <c r="B4049">
        <v>2003</v>
      </c>
      <c r="C4049">
        <v>1</v>
      </c>
      <c r="D4049">
        <v>243.5</v>
      </c>
    </row>
    <row r="4050" spans="1:4" x14ac:dyDescent="0.2">
      <c r="A4050" t="s">
        <v>24</v>
      </c>
      <c r="B4050">
        <v>2003</v>
      </c>
      <c r="C4050">
        <v>2</v>
      </c>
      <c r="D4050">
        <v>245.21</v>
      </c>
    </row>
    <row r="4051" spans="1:4" x14ac:dyDescent="0.2">
      <c r="A4051" t="s">
        <v>24</v>
      </c>
      <c r="B4051">
        <v>2003</v>
      </c>
      <c r="C4051">
        <v>3</v>
      </c>
      <c r="D4051">
        <v>248.19</v>
      </c>
    </row>
    <row r="4052" spans="1:4" x14ac:dyDescent="0.2">
      <c r="A4052" t="s">
        <v>24</v>
      </c>
      <c r="B4052">
        <v>2003</v>
      </c>
      <c r="C4052">
        <v>4</v>
      </c>
      <c r="D4052">
        <v>253.84</v>
      </c>
    </row>
    <row r="4053" spans="1:4" x14ac:dyDescent="0.2">
      <c r="A4053" t="s">
        <v>24</v>
      </c>
      <c r="B4053">
        <v>2004</v>
      </c>
      <c r="C4053">
        <v>1</v>
      </c>
      <c r="D4053">
        <v>256.88</v>
      </c>
    </row>
    <row r="4054" spans="1:4" x14ac:dyDescent="0.2">
      <c r="A4054" t="s">
        <v>24</v>
      </c>
      <c r="B4054">
        <v>2004</v>
      </c>
      <c r="C4054">
        <v>2</v>
      </c>
      <c r="D4054">
        <v>260.18</v>
      </c>
    </row>
    <row r="4055" spans="1:4" x14ac:dyDescent="0.2">
      <c r="A4055" t="s">
        <v>24</v>
      </c>
      <c r="B4055">
        <v>2004</v>
      </c>
      <c r="C4055">
        <v>3</v>
      </c>
      <c r="D4055">
        <v>266.22000000000003</v>
      </c>
    </row>
    <row r="4056" spans="1:4" x14ac:dyDescent="0.2">
      <c r="A4056" t="s">
        <v>24</v>
      </c>
      <c r="B4056">
        <v>2004</v>
      </c>
      <c r="C4056">
        <v>4</v>
      </c>
      <c r="D4056">
        <v>269.89</v>
      </c>
    </row>
    <row r="4057" spans="1:4" x14ac:dyDescent="0.2">
      <c r="A4057" t="s">
        <v>24</v>
      </c>
      <c r="B4057">
        <v>2005</v>
      </c>
      <c r="C4057">
        <v>1</v>
      </c>
      <c r="D4057">
        <v>274.39999999999998</v>
      </c>
    </row>
    <row r="4058" spans="1:4" x14ac:dyDescent="0.2">
      <c r="A4058" t="s">
        <v>24</v>
      </c>
      <c r="B4058">
        <v>2005</v>
      </c>
      <c r="C4058">
        <v>2</v>
      </c>
      <c r="D4058">
        <v>278.39999999999998</v>
      </c>
    </row>
    <row r="4059" spans="1:4" x14ac:dyDescent="0.2">
      <c r="A4059" t="s">
        <v>24</v>
      </c>
      <c r="B4059">
        <v>2005</v>
      </c>
      <c r="C4059">
        <v>3</v>
      </c>
      <c r="D4059">
        <v>283.39</v>
      </c>
    </row>
    <row r="4060" spans="1:4" x14ac:dyDescent="0.2">
      <c r="A4060" t="s">
        <v>24</v>
      </c>
      <c r="B4060">
        <v>2005</v>
      </c>
      <c r="C4060">
        <v>4</v>
      </c>
      <c r="D4060">
        <v>286.5</v>
      </c>
    </row>
    <row r="4061" spans="1:4" x14ac:dyDescent="0.2">
      <c r="A4061" t="s">
        <v>24</v>
      </c>
      <c r="B4061">
        <v>2006</v>
      </c>
      <c r="C4061">
        <v>1</v>
      </c>
      <c r="D4061">
        <v>289.33</v>
      </c>
    </row>
    <row r="4062" spans="1:4" x14ac:dyDescent="0.2">
      <c r="A4062" t="s">
        <v>24</v>
      </c>
      <c r="B4062">
        <v>2006</v>
      </c>
      <c r="C4062">
        <v>2</v>
      </c>
      <c r="D4062">
        <v>289.79000000000002</v>
      </c>
    </row>
    <row r="4063" spans="1:4" x14ac:dyDescent="0.2">
      <c r="A4063" t="s">
        <v>24</v>
      </c>
      <c r="B4063">
        <v>2006</v>
      </c>
      <c r="C4063">
        <v>3</v>
      </c>
      <c r="D4063">
        <v>292.49</v>
      </c>
    </row>
    <row r="4064" spans="1:4" x14ac:dyDescent="0.2">
      <c r="A4064" t="s">
        <v>24</v>
      </c>
      <c r="B4064">
        <v>2006</v>
      </c>
      <c r="C4064">
        <v>4</v>
      </c>
      <c r="D4064">
        <v>295.89999999999998</v>
      </c>
    </row>
    <row r="4065" spans="1:4" x14ac:dyDescent="0.2">
      <c r="A4065" t="s">
        <v>24</v>
      </c>
      <c r="B4065">
        <v>2007</v>
      </c>
      <c r="C4065">
        <v>1</v>
      </c>
      <c r="D4065">
        <v>297.41000000000003</v>
      </c>
    </row>
    <row r="4066" spans="1:4" x14ac:dyDescent="0.2">
      <c r="A4066" t="s">
        <v>24</v>
      </c>
      <c r="B4066">
        <v>2007</v>
      </c>
      <c r="C4066">
        <v>2</v>
      </c>
      <c r="D4066">
        <v>297.79000000000002</v>
      </c>
    </row>
    <row r="4067" spans="1:4" x14ac:dyDescent="0.2">
      <c r="A4067" t="s">
        <v>24</v>
      </c>
      <c r="B4067">
        <v>2007</v>
      </c>
      <c r="C4067">
        <v>3</v>
      </c>
      <c r="D4067">
        <v>296.19</v>
      </c>
    </row>
    <row r="4068" spans="1:4" x14ac:dyDescent="0.2">
      <c r="A4068" t="s">
        <v>24</v>
      </c>
      <c r="B4068">
        <v>2007</v>
      </c>
      <c r="C4068">
        <v>4</v>
      </c>
      <c r="D4068">
        <v>297.48</v>
      </c>
    </row>
    <row r="4069" spans="1:4" x14ac:dyDescent="0.2">
      <c r="A4069" t="s">
        <v>24</v>
      </c>
      <c r="B4069">
        <v>2008</v>
      </c>
      <c r="C4069">
        <v>1</v>
      </c>
      <c r="D4069">
        <v>297.93</v>
      </c>
    </row>
    <row r="4070" spans="1:4" x14ac:dyDescent="0.2">
      <c r="A4070" t="s">
        <v>24</v>
      </c>
      <c r="B4070">
        <v>2008</v>
      </c>
      <c r="C4070">
        <v>2</v>
      </c>
      <c r="D4070">
        <v>293.99</v>
      </c>
    </row>
    <row r="4071" spans="1:4" x14ac:dyDescent="0.2">
      <c r="A4071" t="s">
        <v>24</v>
      </c>
      <c r="B4071">
        <v>2008</v>
      </c>
      <c r="C4071">
        <v>3</v>
      </c>
      <c r="D4071">
        <v>289.08999999999997</v>
      </c>
    </row>
    <row r="4072" spans="1:4" x14ac:dyDescent="0.2">
      <c r="A4072" t="s">
        <v>24</v>
      </c>
      <c r="B4072">
        <v>2008</v>
      </c>
      <c r="C4072">
        <v>4</v>
      </c>
      <c r="D4072">
        <v>289.83</v>
      </c>
    </row>
    <row r="4073" spans="1:4" x14ac:dyDescent="0.2">
      <c r="A4073" t="s">
        <v>24</v>
      </c>
      <c r="B4073">
        <v>2009</v>
      </c>
      <c r="C4073">
        <v>1</v>
      </c>
      <c r="D4073">
        <v>292.2</v>
      </c>
    </row>
    <row r="4074" spans="1:4" x14ac:dyDescent="0.2">
      <c r="A4074" t="s">
        <v>24</v>
      </c>
      <c r="B4074">
        <v>2009</v>
      </c>
      <c r="C4074">
        <v>2</v>
      </c>
      <c r="D4074">
        <v>287.5</v>
      </c>
    </row>
    <row r="4075" spans="1:4" x14ac:dyDescent="0.2">
      <c r="A4075" t="s">
        <v>24</v>
      </c>
      <c r="B4075">
        <v>2009</v>
      </c>
      <c r="C4075">
        <v>3</v>
      </c>
      <c r="D4075">
        <v>280.81</v>
      </c>
    </row>
    <row r="4076" spans="1:4" x14ac:dyDescent="0.2">
      <c r="A4076" t="s">
        <v>24</v>
      </c>
      <c r="B4076">
        <v>2009</v>
      </c>
      <c r="C4076">
        <v>4</v>
      </c>
      <c r="D4076">
        <v>279.55</v>
      </c>
    </row>
    <row r="4077" spans="1:4" x14ac:dyDescent="0.2">
      <c r="A4077" t="s">
        <v>24</v>
      </c>
      <c r="B4077">
        <v>2010</v>
      </c>
      <c r="C4077">
        <v>1</v>
      </c>
      <c r="D4077">
        <v>277.31</v>
      </c>
    </row>
    <row r="4078" spans="1:4" x14ac:dyDescent="0.2">
      <c r="A4078" t="s">
        <v>24</v>
      </c>
      <c r="B4078">
        <v>2010</v>
      </c>
      <c r="C4078">
        <v>2</v>
      </c>
      <c r="D4078">
        <v>275.51</v>
      </c>
    </row>
    <row r="4079" spans="1:4" x14ac:dyDescent="0.2">
      <c r="A4079" t="s">
        <v>24</v>
      </c>
      <c r="B4079">
        <v>2010</v>
      </c>
      <c r="C4079">
        <v>3</v>
      </c>
      <c r="D4079">
        <v>278.48</v>
      </c>
    </row>
    <row r="4080" spans="1:4" x14ac:dyDescent="0.2">
      <c r="A4080" t="s">
        <v>24</v>
      </c>
      <c r="B4080">
        <v>2010</v>
      </c>
      <c r="C4080">
        <v>4</v>
      </c>
      <c r="D4080">
        <v>276.74</v>
      </c>
    </row>
    <row r="4081" spans="1:4" x14ac:dyDescent="0.2">
      <c r="A4081" t="s">
        <v>24</v>
      </c>
      <c r="B4081">
        <v>2011</v>
      </c>
      <c r="C4081">
        <v>1</v>
      </c>
      <c r="D4081">
        <v>269.79000000000002</v>
      </c>
    </row>
    <row r="4082" spans="1:4" x14ac:dyDescent="0.2">
      <c r="A4082" t="s">
        <v>24</v>
      </c>
      <c r="B4082">
        <v>2011</v>
      </c>
      <c r="C4082">
        <v>2</v>
      </c>
      <c r="D4082">
        <v>265.86</v>
      </c>
    </row>
    <row r="4083" spans="1:4" x14ac:dyDescent="0.2">
      <c r="A4083" t="s">
        <v>24</v>
      </c>
      <c r="B4083">
        <v>2011</v>
      </c>
      <c r="C4083">
        <v>3</v>
      </c>
      <c r="D4083">
        <v>269.54000000000002</v>
      </c>
    </row>
    <row r="4084" spans="1:4" x14ac:dyDescent="0.2">
      <c r="A4084" t="s">
        <v>24</v>
      </c>
      <c r="B4084">
        <v>2011</v>
      </c>
      <c r="C4084">
        <v>4</v>
      </c>
      <c r="D4084">
        <v>270.94</v>
      </c>
    </row>
    <row r="4085" spans="1:4" x14ac:dyDescent="0.2">
      <c r="A4085" t="s">
        <v>24</v>
      </c>
      <c r="B4085">
        <v>2012</v>
      </c>
      <c r="C4085">
        <v>1</v>
      </c>
      <c r="D4085">
        <v>268.44</v>
      </c>
    </row>
    <row r="4086" spans="1:4" x14ac:dyDescent="0.2">
      <c r="A4086" t="s">
        <v>24</v>
      </c>
      <c r="B4086">
        <v>2012</v>
      </c>
      <c r="C4086">
        <v>2</v>
      </c>
      <c r="D4086">
        <v>266.32</v>
      </c>
    </row>
    <row r="4087" spans="1:4" x14ac:dyDescent="0.2">
      <c r="A4087" t="s">
        <v>24</v>
      </c>
      <c r="B4087">
        <v>2012</v>
      </c>
      <c r="C4087">
        <v>3</v>
      </c>
      <c r="D4087">
        <v>269</v>
      </c>
    </row>
    <row r="4088" spans="1:4" x14ac:dyDescent="0.2">
      <c r="A4088" t="s">
        <v>24</v>
      </c>
      <c r="B4088">
        <v>2012</v>
      </c>
      <c r="C4088">
        <v>4</v>
      </c>
      <c r="D4088">
        <v>269.61</v>
      </c>
    </row>
    <row r="4089" spans="1:4" x14ac:dyDescent="0.2">
      <c r="A4089" t="s">
        <v>24</v>
      </c>
      <c r="B4089">
        <v>2013</v>
      </c>
      <c r="C4089">
        <v>1</v>
      </c>
      <c r="D4089">
        <v>268.27999999999997</v>
      </c>
    </row>
    <row r="4090" spans="1:4" x14ac:dyDescent="0.2">
      <c r="A4090" t="s">
        <v>24</v>
      </c>
      <c r="B4090">
        <v>2013</v>
      </c>
      <c r="C4090">
        <v>2</v>
      </c>
      <c r="D4090">
        <v>269.43</v>
      </c>
    </row>
    <row r="4091" spans="1:4" x14ac:dyDescent="0.2">
      <c r="A4091" t="s">
        <v>24</v>
      </c>
      <c r="B4091">
        <v>2013</v>
      </c>
      <c r="C4091">
        <v>3</v>
      </c>
      <c r="D4091">
        <v>270.06</v>
      </c>
    </row>
    <row r="4092" spans="1:4" x14ac:dyDescent="0.2">
      <c r="A4092" t="s">
        <v>24</v>
      </c>
      <c r="B4092">
        <v>2013</v>
      </c>
      <c r="C4092">
        <v>4</v>
      </c>
      <c r="D4092">
        <v>269.79000000000002</v>
      </c>
    </row>
    <row r="4093" spans="1:4" x14ac:dyDescent="0.2">
      <c r="A4093" t="s">
        <v>24</v>
      </c>
      <c r="B4093">
        <v>2014</v>
      </c>
      <c r="C4093">
        <v>1</v>
      </c>
      <c r="D4093">
        <v>270.60000000000002</v>
      </c>
    </row>
    <row r="4094" spans="1:4" x14ac:dyDescent="0.2">
      <c r="A4094" t="s">
        <v>24</v>
      </c>
      <c r="B4094">
        <v>2014</v>
      </c>
      <c r="C4094">
        <v>2</v>
      </c>
      <c r="D4094">
        <v>275.02</v>
      </c>
    </row>
    <row r="4095" spans="1:4" x14ac:dyDescent="0.2">
      <c r="A4095" t="s">
        <v>24</v>
      </c>
      <c r="B4095">
        <v>2014</v>
      </c>
      <c r="C4095">
        <v>3</v>
      </c>
      <c r="D4095">
        <v>278.54000000000002</v>
      </c>
    </row>
    <row r="4096" spans="1:4" x14ac:dyDescent="0.2">
      <c r="A4096" t="s">
        <v>24</v>
      </c>
      <c r="B4096">
        <v>2014</v>
      </c>
      <c r="C4096">
        <v>4</v>
      </c>
      <c r="D4096">
        <v>280.24</v>
      </c>
    </row>
    <row r="4097" spans="1:4" x14ac:dyDescent="0.2">
      <c r="A4097" t="s">
        <v>24</v>
      </c>
      <c r="B4097">
        <v>2015</v>
      </c>
      <c r="C4097">
        <v>1</v>
      </c>
      <c r="D4097">
        <v>282.48</v>
      </c>
    </row>
    <row r="4098" spans="1:4" x14ac:dyDescent="0.2">
      <c r="A4098" t="s">
        <v>24</v>
      </c>
      <c r="B4098">
        <v>2015</v>
      </c>
      <c r="C4098">
        <v>2</v>
      </c>
      <c r="D4098">
        <v>285.56</v>
      </c>
    </row>
    <row r="4099" spans="1:4" x14ac:dyDescent="0.2">
      <c r="A4099" t="s">
        <v>24</v>
      </c>
      <c r="B4099">
        <v>2015</v>
      </c>
      <c r="C4099">
        <v>3</v>
      </c>
      <c r="D4099">
        <v>289.81</v>
      </c>
    </row>
    <row r="4100" spans="1:4" x14ac:dyDescent="0.2">
      <c r="A4100" t="s">
        <v>24</v>
      </c>
      <c r="B4100">
        <v>2015</v>
      </c>
      <c r="C4100">
        <v>4</v>
      </c>
      <c r="D4100">
        <v>292.23</v>
      </c>
    </row>
    <row r="4101" spans="1:4" x14ac:dyDescent="0.2">
      <c r="A4101" t="s">
        <v>25</v>
      </c>
      <c r="B4101">
        <v>1975</v>
      </c>
      <c r="C4101">
        <v>1</v>
      </c>
      <c r="D4101">
        <v>74.260000000000005</v>
      </c>
    </row>
    <row r="4102" spans="1:4" x14ac:dyDescent="0.2">
      <c r="A4102" t="s">
        <v>25</v>
      </c>
      <c r="B4102">
        <v>1975</v>
      </c>
      <c r="C4102">
        <v>2</v>
      </c>
      <c r="D4102">
        <v>70.680000000000007</v>
      </c>
    </row>
    <row r="4103" spans="1:4" x14ac:dyDescent="0.2">
      <c r="A4103" t="s">
        <v>25</v>
      </c>
      <c r="B4103">
        <v>1975</v>
      </c>
      <c r="C4103">
        <v>3</v>
      </c>
      <c r="D4103">
        <v>72.05</v>
      </c>
    </row>
    <row r="4104" spans="1:4" x14ac:dyDescent="0.2">
      <c r="A4104" t="s">
        <v>25</v>
      </c>
      <c r="B4104">
        <v>1975</v>
      </c>
      <c r="C4104">
        <v>4</v>
      </c>
      <c r="D4104">
        <v>71.75</v>
      </c>
    </row>
    <row r="4105" spans="1:4" x14ac:dyDescent="0.2">
      <c r="A4105" t="s">
        <v>25</v>
      </c>
      <c r="B4105">
        <v>1976</v>
      </c>
      <c r="C4105">
        <v>1</v>
      </c>
      <c r="D4105">
        <v>72.72</v>
      </c>
    </row>
    <row r="4106" spans="1:4" x14ac:dyDescent="0.2">
      <c r="A4106" t="s">
        <v>25</v>
      </c>
      <c r="B4106">
        <v>1976</v>
      </c>
      <c r="C4106">
        <v>2</v>
      </c>
      <c r="D4106">
        <v>75.569999999999993</v>
      </c>
    </row>
    <row r="4107" spans="1:4" x14ac:dyDescent="0.2">
      <c r="A4107" t="s">
        <v>25</v>
      </c>
      <c r="B4107">
        <v>1976</v>
      </c>
      <c r="C4107">
        <v>3</v>
      </c>
      <c r="D4107">
        <v>71.42</v>
      </c>
    </row>
    <row r="4108" spans="1:4" x14ac:dyDescent="0.2">
      <c r="A4108" t="s">
        <v>25</v>
      </c>
      <c r="B4108">
        <v>1976</v>
      </c>
      <c r="C4108">
        <v>4</v>
      </c>
      <c r="D4108">
        <v>80.72</v>
      </c>
    </row>
    <row r="4109" spans="1:4" x14ac:dyDescent="0.2">
      <c r="A4109" t="s">
        <v>25</v>
      </c>
      <c r="B4109">
        <v>1977</v>
      </c>
      <c r="C4109">
        <v>1</v>
      </c>
      <c r="D4109">
        <v>75.040000000000006</v>
      </c>
    </row>
    <row r="4110" spans="1:4" x14ac:dyDescent="0.2">
      <c r="A4110" t="s">
        <v>25</v>
      </c>
      <c r="B4110">
        <v>1977</v>
      </c>
      <c r="C4110">
        <v>2</v>
      </c>
      <c r="D4110">
        <v>78.06</v>
      </c>
    </row>
    <row r="4111" spans="1:4" x14ac:dyDescent="0.2">
      <c r="A4111" t="s">
        <v>25</v>
      </c>
      <c r="B4111">
        <v>1977</v>
      </c>
      <c r="C4111">
        <v>3</v>
      </c>
      <c r="D4111">
        <v>77.88</v>
      </c>
    </row>
    <row r="4112" spans="1:4" x14ac:dyDescent="0.2">
      <c r="A4112" t="s">
        <v>25</v>
      </c>
      <c r="B4112">
        <v>1977</v>
      </c>
      <c r="C4112">
        <v>4</v>
      </c>
      <c r="D4112">
        <v>84.12</v>
      </c>
    </row>
    <row r="4113" spans="1:4" x14ac:dyDescent="0.2">
      <c r="A4113" t="s">
        <v>25</v>
      </c>
      <c r="B4113">
        <v>1978</v>
      </c>
      <c r="C4113">
        <v>1</v>
      </c>
      <c r="D4113">
        <v>85.17</v>
      </c>
    </row>
    <row r="4114" spans="1:4" x14ac:dyDescent="0.2">
      <c r="A4114" t="s">
        <v>25</v>
      </c>
      <c r="B4114">
        <v>1978</v>
      </c>
      <c r="C4114">
        <v>2</v>
      </c>
      <c r="D4114">
        <v>86.24</v>
      </c>
    </row>
    <row r="4115" spans="1:4" x14ac:dyDescent="0.2">
      <c r="A4115" t="s">
        <v>25</v>
      </c>
      <c r="B4115">
        <v>1978</v>
      </c>
      <c r="C4115">
        <v>3</v>
      </c>
      <c r="D4115">
        <v>92.98</v>
      </c>
    </row>
    <row r="4116" spans="1:4" x14ac:dyDescent="0.2">
      <c r="A4116" t="s">
        <v>25</v>
      </c>
      <c r="B4116">
        <v>1978</v>
      </c>
      <c r="C4116">
        <v>4</v>
      </c>
      <c r="D4116">
        <v>91.92</v>
      </c>
    </row>
    <row r="4117" spans="1:4" x14ac:dyDescent="0.2">
      <c r="A4117" t="s">
        <v>25</v>
      </c>
      <c r="B4117">
        <v>1979</v>
      </c>
      <c r="C4117">
        <v>1</v>
      </c>
      <c r="D4117">
        <v>97.73</v>
      </c>
    </row>
    <row r="4118" spans="1:4" x14ac:dyDescent="0.2">
      <c r="A4118" t="s">
        <v>25</v>
      </c>
      <c r="B4118">
        <v>1979</v>
      </c>
      <c r="C4118">
        <v>2</v>
      </c>
      <c r="D4118">
        <v>100.44</v>
      </c>
    </row>
    <row r="4119" spans="1:4" x14ac:dyDescent="0.2">
      <c r="A4119" t="s">
        <v>25</v>
      </c>
      <c r="B4119">
        <v>1979</v>
      </c>
      <c r="C4119">
        <v>3</v>
      </c>
      <c r="D4119">
        <v>106.28</v>
      </c>
    </row>
    <row r="4120" spans="1:4" x14ac:dyDescent="0.2">
      <c r="A4120" t="s">
        <v>25</v>
      </c>
      <c r="B4120">
        <v>1979</v>
      </c>
      <c r="C4120">
        <v>4</v>
      </c>
      <c r="D4120">
        <v>93.46</v>
      </c>
    </row>
    <row r="4121" spans="1:4" x14ac:dyDescent="0.2">
      <c r="A4121" t="s">
        <v>25</v>
      </c>
      <c r="B4121">
        <v>1980</v>
      </c>
      <c r="C4121">
        <v>1</v>
      </c>
      <c r="D4121">
        <v>100</v>
      </c>
    </row>
    <row r="4122" spans="1:4" x14ac:dyDescent="0.2">
      <c r="A4122" t="s">
        <v>25</v>
      </c>
      <c r="B4122">
        <v>1980</v>
      </c>
      <c r="C4122">
        <v>2</v>
      </c>
      <c r="D4122">
        <v>98.87</v>
      </c>
    </row>
    <row r="4123" spans="1:4" x14ac:dyDescent="0.2">
      <c r="A4123" t="s">
        <v>25</v>
      </c>
      <c r="B4123">
        <v>1980</v>
      </c>
      <c r="C4123">
        <v>3</v>
      </c>
      <c r="D4123">
        <v>104.6</v>
      </c>
    </row>
    <row r="4124" spans="1:4" x14ac:dyDescent="0.2">
      <c r="A4124" t="s">
        <v>25</v>
      </c>
      <c r="B4124">
        <v>1980</v>
      </c>
      <c r="C4124">
        <v>4</v>
      </c>
      <c r="D4124">
        <v>102.95</v>
      </c>
    </row>
    <row r="4125" spans="1:4" x14ac:dyDescent="0.2">
      <c r="A4125" t="s">
        <v>25</v>
      </c>
      <c r="B4125">
        <v>1981</v>
      </c>
      <c r="C4125">
        <v>1</v>
      </c>
      <c r="D4125">
        <v>95.37</v>
      </c>
    </row>
    <row r="4126" spans="1:4" x14ac:dyDescent="0.2">
      <c r="A4126" t="s">
        <v>25</v>
      </c>
      <c r="B4126">
        <v>1981</v>
      </c>
      <c r="C4126">
        <v>2</v>
      </c>
      <c r="D4126">
        <v>115.75</v>
      </c>
    </row>
    <row r="4127" spans="1:4" x14ac:dyDescent="0.2">
      <c r="A4127" t="s">
        <v>25</v>
      </c>
      <c r="B4127">
        <v>1981</v>
      </c>
      <c r="C4127">
        <v>3</v>
      </c>
      <c r="D4127">
        <v>107.69</v>
      </c>
    </row>
    <row r="4128" spans="1:4" x14ac:dyDescent="0.2">
      <c r="A4128" t="s">
        <v>25</v>
      </c>
      <c r="B4128">
        <v>1981</v>
      </c>
      <c r="C4128">
        <v>4</v>
      </c>
      <c r="D4128">
        <v>93.34</v>
      </c>
    </row>
    <row r="4129" spans="1:4" x14ac:dyDescent="0.2">
      <c r="A4129" t="s">
        <v>25</v>
      </c>
      <c r="B4129">
        <v>1982</v>
      </c>
      <c r="C4129">
        <v>1</v>
      </c>
      <c r="D4129">
        <v>102.88</v>
      </c>
    </row>
    <row r="4130" spans="1:4" x14ac:dyDescent="0.2">
      <c r="A4130" t="s">
        <v>25</v>
      </c>
      <c r="B4130">
        <v>1982</v>
      </c>
      <c r="C4130">
        <v>2</v>
      </c>
      <c r="D4130">
        <v>105.43</v>
      </c>
    </row>
    <row r="4131" spans="1:4" x14ac:dyDescent="0.2">
      <c r="A4131" t="s">
        <v>25</v>
      </c>
      <c r="B4131">
        <v>1982</v>
      </c>
      <c r="C4131">
        <v>3</v>
      </c>
      <c r="D4131">
        <v>109.57</v>
      </c>
    </row>
    <row r="4132" spans="1:4" x14ac:dyDescent="0.2">
      <c r="A4132" t="s">
        <v>25</v>
      </c>
      <c r="B4132">
        <v>1982</v>
      </c>
      <c r="C4132">
        <v>4</v>
      </c>
      <c r="D4132">
        <v>108.16</v>
      </c>
    </row>
    <row r="4133" spans="1:4" x14ac:dyDescent="0.2">
      <c r="A4133" t="s">
        <v>25</v>
      </c>
      <c r="B4133">
        <v>1983</v>
      </c>
      <c r="C4133">
        <v>1</v>
      </c>
      <c r="D4133">
        <v>112.47</v>
      </c>
    </row>
    <row r="4134" spans="1:4" x14ac:dyDescent="0.2">
      <c r="A4134" t="s">
        <v>25</v>
      </c>
      <c r="B4134">
        <v>1983</v>
      </c>
      <c r="C4134">
        <v>2</v>
      </c>
      <c r="D4134">
        <v>112.9</v>
      </c>
    </row>
    <row r="4135" spans="1:4" x14ac:dyDescent="0.2">
      <c r="A4135" t="s">
        <v>25</v>
      </c>
      <c r="B4135">
        <v>1983</v>
      </c>
      <c r="C4135">
        <v>3</v>
      </c>
      <c r="D4135">
        <v>110.71</v>
      </c>
    </row>
    <row r="4136" spans="1:4" x14ac:dyDescent="0.2">
      <c r="A4136" t="s">
        <v>25</v>
      </c>
      <c r="B4136">
        <v>1983</v>
      </c>
      <c r="C4136">
        <v>4</v>
      </c>
      <c r="D4136">
        <v>114.89</v>
      </c>
    </row>
    <row r="4137" spans="1:4" x14ac:dyDescent="0.2">
      <c r="A4137" t="s">
        <v>25</v>
      </c>
      <c r="B4137">
        <v>1984</v>
      </c>
      <c r="C4137">
        <v>1</v>
      </c>
      <c r="D4137">
        <v>119.14</v>
      </c>
    </row>
    <row r="4138" spans="1:4" x14ac:dyDescent="0.2">
      <c r="A4138" t="s">
        <v>25</v>
      </c>
      <c r="B4138">
        <v>1984</v>
      </c>
      <c r="C4138">
        <v>2</v>
      </c>
      <c r="D4138">
        <v>114.42</v>
      </c>
    </row>
    <row r="4139" spans="1:4" x14ac:dyDescent="0.2">
      <c r="A4139" t="s">
        <v>25</v>
      </c>
      <c r="B4139">
        <v>1984</v>
      </c>
      <c r="C4139">
        <v>3</v>
      </c>
      <c r="D4139">
        <v>112.7</v>
      </c>
    </row>
    <row r="4140" spans="1:4" x14ac:dyDescent="0.2">
      <c r="A4140" t="s">
        <v>25</v>
      </c>
      <c r="B4140">
        <v>1984</v>
      </c>
      <c r="C4140">
        <v>4</v>
      </c>
      <c r="D4140">
        <v>114.02</v>
      </c>
    </row>
    <row r="4141" spans="1:4" x14ac:dyDescent="0.2">
      <c r="A4141" t="s">
        <v>25</v>
      </c>
      <c r="B4141">
        <v>1985</v>
      </c>
      <c r="C4141">
        <v>1</v>
      </c>
      <c r="D4141">
        <v>120.16</v>
      </c>
    </row>
    <row r="4142" spans="1:4" x14ac:dyDescent="0.2">
      <c r="A4142" t="s">
        <v>25</v>
      </c>
      <c r="B4142">
        <v>1985</v>
      </c>
      <c r="C4142">
        <v>2</v>
      </c>
      <c r="D4142">
        <v>121.84</v>
      </c>
    </row>
    <row r="4143" spans="1:4" x14ac:dyDescent="0.2">
      <c r="A4143" t="s">
        <v>25</v>
      </c>
      <c r="B4143">
        <v>1985</v>
      </c>
      <c r="C4143">
        <v>3</v>
      </c>
      <c r="D4143">
        <v>122.53</v>
      </c>
    </row>
    <row r="4144" spans="1:4" x14ac:dyDescent="0.2">
      <c r="A4144" t="s">
        <v>25</v>
      </c>
      <c r="B4144">
        <v>1985</v>
      </c>
      <c r="C4144">
        <v>4</v>
      </c>
      <c r="D4144">
        <v>122.61</v>
      </c>
    </row>
    <row r="4145" spans="1:4" x14ac:dyDescent="0.2">
      <c r="A4145" t="s">
        <v>25</v>
      </c>
      <c r="B4145">
        <v>1986</v>
      </c>
      <c r="C4145">
        <v>1</v>
      </c>
      <c r="D4145">
        <v>123.79</v>
      </c>
    </row>
    <row r="4146" spans="1:4" x14ac:dyDescent="0.2">
      <c r="A4146" t="s">
        <v>25</v>
      </c>
      <c r="B4146">
        <v>1986</v>
      </c>
      <c r="C4146">
        <v>2</v>
      </c>
      <c r="D4146">
        <v>125.77</v>
      </c>
    </row>
    <row r="4147" spans="1:4" x14ac:dyDescent="0.2">
      <c r="A4147" t="s">
        <v>25</v>
      </c>
      <c r="B4147">
        <v>1986</v>
      </c>
      <c r="C4147">
        <v>3</v>
      </c>
      <c r="D4147">
        <v>124.04</v>
      </c>
    </row>
    <row r="4148" spans="1:4" x14ac:dyDescent="0.2">
      <c r="A4148" t="s">
        <v>25</v>
      </c>
      <c r="B4148">
        <v>1986</v>
      </c>
      <c r="C4148">
        <v>4</v>
      </c>
      <c r="D4148">
        <v>124.89</v>
      </c>
    </row>
    <row r="4149" spans="1:4" x14ac:dyDescent="0.2">
      <c r="A4149" t="s">
        <v>25</v>
      </c>
      <c r="B4149">
        <v>1987</v>
      </c>
      <c r="C4149">
        <v>1</v>
      </c>
      <c r="D4149">
        <v>125.92</v>
      </c>
    </row>
    <row r="4150" spans="1:4" x14ac:dyDescent="0.2">
      <c r="A4150" t="s">
        <v>25</v>
      </c>
      <c r="B4150">
        <v>1987</v>
      </c>
      <c r="C4150">
        <v>2</v>
      </c>
      <c r="D4150">
        <v>125.81</v>
      </c>
    </row>
    <row r="4151" spans="1:4" x14ac:dyDescent="0.2">
      <c r="A4151" t="s">
        <v>25</v>
      </c>
      <c r="B4151">
        <v>1987</v>
      </c>
      <c r="C4151">
        <v>3</v>
      </c>
      <c r="D4151">
        <v>124.13</v>
      </c>
    </row>
    <row r="4152" spans="1:4" x14ac:dyDescent="0.2">
      <c r="A4152" t="s">
        <v>25</v>
      </c>
      <c r="B4152">
        <v>1987</v>
      </c>
      <c r="C4152">
        <v>4</v>
      </c>
      <c r="D4152">
        <v>122.71</v>
      </c>
    </row>
    <row r="4153" spans="1:4" x14ac:dyDescent="0.2">
      <c r="A4153" t="s">
        <v>25</v>
      </c>
      <c r="B4153">
        <v>1988</v>
      </c>
      <c r="C4153">
        <v>1</v>
      </c>
      <c r="D4153">
        <v>122.04</v>
      </c>
    </row>
    <row r="4154" spans="1:4" x14ac:dyDescent="0.2">
      <c r="A4154" t="s">
        <v>25</v>
      </c>
      <c r="B4154">
        <v>1988</v>
      </c>
      <c r="C4154">
        <v>2</v>
      </c>
      <c r="D4154">
        <v>123.94</v>
      </c>
    </row>
    <row r="4155" spans="1:4" x14ac:dyDescent="0.2">
      <c r="A4155" t="s">
        <v>25</v>
      </c>
      <c r="B4155">
        <v>1988</v>
      </c>
      <c r="C4155">
        <v>3</v>
      </c>
      <c r="D4155">
        <v>121.61</v>
      </c>
    </row>
    <row r="4156" spans="1:4" x14ac:dyDescent="0.2">
      <c r="A4156" t="s">
        <v>25</v>
      </c>
      <c r="B4156">
        <v>1988</v>
      </c>
      <c r="C4156">
        <v>4</v>
      </c>
      <c r="D4156">
        <v>124.26</v>
      </c>
    </row>
    <row r="4157" spans="1:4" x14ac:dyDescent="0.2">
      <c r="A4157" t="s">
        <v>25</v>
      </c>
      <c r="B4157">
        <v>1989</v>
      </c>
      <c r="C4157">
        <v>1</v>
      </c>
      <c r="D4157">
        <v>119.38</v>
      </c>
    </row>
    <row r="4158" spans="1:4" x14ac:dyDescent="0.2">
      <c r="A4158" t="s">
        <v>25</v>
      </c>
      <c r="B4158">
        <v>1989</v>
      </c>
      <c r="C4158">
        <v>2</v>
      </c>
      <c r="D4158">
        <v>123.5</v>
      </c>
    </row>
    <row r="4159" spans="1:4" x14ac:dyDescent="0.2">
      <c r="A4159" t="s">
        <v>25</v>
      </c>
      <c r="B4159">
        <v>1989</v>
      </c>
      <c r="C4159">
        <v>3</v>
      </c>
      <c r="D4159">
        <v>125.75</v>
      </c>
    </row>
    <row r="4160" spans="1:4" x14ac:dyDescent="0.2">
      <c r="A4160" t="s">
        <v>25</v>
      </c>
      <c r="B4160">
        <v>1989</v>
      </c>
      <c r="C4160">
        <v>4</v>
      </c>
      <c r="D4160">
        <v>124.72</v>
      </c>
    </row>
    <row r="4161" spans="1:4" x14ac:dyDescent="0.2">
      <c r="A4161" t="s">
        <v>25</v>
      </c>
      <c r="B4161">
        <v>1990</v>
      </c>
      <c r="C4161">
        <v>1</v>
      </c>
      <c r="D4161">
        <v>126.42</v>
      </c>
    </row>
    <row r="4162" spans="1:4" x14ac:dyDescent="0.2">
      <c r="A4162" t="s">
        <v>25</v>
      </c>
      <c r="B4162">
        <v>1990</v>
      </c>
      <c r="C4162">
        <v>2</v>
      </c>
      <c r="D4162">
        <v>123.88</v>
      </c>
    </row>
    <row r="4163" spans="1:4" x14ac:dyDescent="0.2">
      <c r="A4163" t="s">
        <v>25</v>
      </c>
      <c r="B4163">
        <v>1990</v>
      </c>
      <c r="C4163">
        <v>3</v>
      </c>
      <c r="D4163">
        <v>125.66</v>
      </c>
    </row>
    <row r="4164" spans="1:4" x14ac:dyDescent="0.2">
      <c r="A4164" t="s">
        <v>25</v>
      </c>
      <c r="B4164">
        <v>1990</v>
      </c>
      <c r="C4164">
        <v>4</v>
      </c>
      <c r="D4164">
        <v>124.42</v>
      </c>
    </row>
    <row r="4165" spans="1:4" x14ac:dyDescent="0.2">
      <c r="A4165" t="s">
        <v>25</v>
      </c>
      <c r="B4165">
        <v>1991</v>
      </c>
      <c r="C4165">
        <v>1</v>
      </c>
      <c r="D4165">
        <v>127.01</v>
      </c>
    </row>
    <row r="4166" spans="1:4" x14ac:dyDescent="0.2">
      <c r="A4166" t="s">
        <v>25</v>
      </c>
      <c r="B4166">
        <v>1991</v>
      </c>
      <c r="C4166">
        <v>2</v>
      </c>
      <c r="D4166">
        <v>125.97</v>
      </c>
    </row>
    <row r="4167" spans="1:4" x14ac:dyDescent="0.2">
      <c r="A4167" t="s">
        <v>25</v>
      </c>
      <c r="B4167">
        <v>1991</v>
      </c>
      <c r="C4167">
        <v>3</v>
      </c>
      <c r="D4167">
        <v>126.1</v>
      </c>
    </row>
    <row r="4168" spans="1:4" x14ac:dyDescent="0.2">
      <c r="A4168" t="s">
        <v>25</v>
      </c>
      <c r="B4168">
        <v>1991</v>
      </c>
      <c r="C4168">
        <v>4</v>
      </c>
      <c r="D4168">
        <v>129.44999999999999</v>
      </c>
    </row>
    <row r="4169" spans="1:4" x14ac:dyDescent="0.2">
      <c r="A4169" t="s">
        <v>25</v>
      </c>
      <c r="B4169">
        <v>1992</v>
      </c>
      <c r="C4169">
        <v>1</v>
      </c>
      <c r="D4169">
        <v>131.19999999999999</v>
      </c>
    </row>
    <row r="4170" spans="1:4" x14ac:dyDescent="0.2">
      <c r="A4170" t="s">
        <v>25</v>
      </c>
      <c r="B4170">
        <v>1992</v>
      </c>
      <c r="C4170">
        <v>2</v>
      </c>
      <c r="D4170">
        <v>131.38</v>
      </c>
    </row>
    <row r="4171" spans="1:4" x14ac:dyDescent="0.2">
      <c r="A4171" t="s">
        <v>25</v>
      </c>
      <c r="B4171">
        <v>1992</v>
      </c>
      <c r="C4171">
        <v>3</v>
      </c>
      <c r="D4171">
        <v>132.21</v>
      </c>
    </row>
    <row r="4172" spans="1:4" x14ac:dyDescent="0.2">
      <c r="A4172" t="s">
        <v>25</v>
      </c>
      <c r="B4172">
        <v>1992</v>
      </c>
      <c r="C4172">
        <v>4</v>
      </c>
      <c r="D4172">
        <v>132.83000000000001</v>
      </c>
    </row>
    <row r="4173" spans="1:4" x14ac:dyDescent="0.2">
      <c r="A4173" t="s">
        <v>25</v>
      </c>
      <c r="B4173">
        <v>1993</v>
      </c>
      <c r="C4173">
        <v>1</v>
      </c>
      <c r="D4173">
        <v>133.24</v>
      </c>
    </row>
    <row r="4174" spans="1:4" x14ac:dyDescent="0.2">
      <c r="A4174" t="s">
        <v>25</v>
      </c>
      <c r="B4174">
        <v>1993</v>
      </c>
      <c r="C4174">
        <v>2</v>
      </c>
      <c r="D4174">
        <v>135.37</v>
      </c>
    </row>
    <row r="4175" spans="1:4" x14ac:dyDescent="0.2">
      <c r="A4175" t="s">
        <v>25</v>
      </c>
      <c r="B4175">
        <v>1993</v>
      </c>
      <c r="C4175">
        <v>3</v>
      </c>
      <c r="D4175">
        <v>137.13</v>
      </c>
    </row>
    <row r="4176" spans="1:4" x14ac:dyDescent="0.2">
      <c r="A4176" t="s">
        <v>25</v>
      </c>
      <c r="B4176">
        <v>1993</v>
      </c>
      <c r="C4176">
        <v>4</v>
      </c>
      <c r="D4176">
        <v>138.22999999999999</v>
      </c>
    </row>
    <row r="4177" spans="1:4" x14ac:dyDescent="0.2">
      <c r="A4177" t="s">
        <v>25</v>
      </c>
      <c r="B4177">
        <v>1994</v>
      </c>
      <c r="C4177">
        <v>1</v>
      </c>
      <c r="D4177">
        <v>140.29</v>
      </c>
    </row>
    <row r="4178" spans="1:4" x14ac:dyDescent="0.2">
      <c r="A4178" t="s">
        <v>25</v>
      </c>
      <c r="B4178">
        <v>1994</v>
      </c>
      <c r="C4178">
        <v>2</v>
      </c>
      <c r="D4178">
        <v>142.35</v>
      </c>
    </row>
    <row r="4179" spans="1:4" x14ac:dyDescent="0.2">
      <c r="A4179" t="s">
        <v>25</v>
      </c>
      <c r="B4179">
        <v>1994</v>
      </c>
      <c r="C4179">
        <v>3</v>
      </c>
      <c r="D4179">
        <v>144</v>
      </c>
    </row>
    <row r="4180" spans="1:4" x14ac:dyDescent="0.2">
      <c r="A4180" t="s">
        <v>25</v>
      </c>
      <c r="B4180">
        <v>1994</v>
      </c>
      <c r="C4180">
        <v>4</v>
      </c>
      <c r="D4180">
        <v>146.21</v>
      </c>
    </row>
    <row r="4181" spans="1:4" x14ac:dyDescent="0.2">
      <c r="A4181" t="s">
        <v>25</v>
      </c>
      <c r="B4181">
        <v>1995</v>
      </c>
      <c r="C4181">
        <v>1</v>
      </c>
      <c r="D4181">
        <v>146.27000000000001</v>
      </c>
    </row>
    <row r="4182" spans="1:4" x14ac:dyDescent="0.2">
      <c r="A4182" t="s">
        <v>25</v>
      </c>
      <c r="B4182">
        <v>1995</v>
      </c>
      <c r="C4182">
        <v>2</v>
      </c>
      <c r="D4182">
        <v>149.4</v>
      </c>
    </row>
    <row r="4183" spans="1:4" x14ac:dyDescent="0.2">
      <c r="A4183" t="s">
        <v>25</v>
      </c>
      <c r="B4183">
        <v>1995</v>
      </c>
      <c r="C4183">
        <v>3</v>
      </c>
      <c r="D4183">
        <v>151.61000000000001</v>
      </c>
    </row>
    <row r="4184" spans="1:4" x14ac:dyDescent="0.2">
      <c r="A4184" t="s">
        <v>25</v>
      </c>
      <c r="B4184">
        <v>1995</v>
      </c>
      <c r="C4184">
        <v>4</v>
      </c>
      <c r="D4184">
        <v>153.24</v>
      </c>
    </row>
    <row r="4185" spans="1:4" x14ac:dyDescent="0.2">
      <c r="A4185" t="s">
        <v>25</v>
      </c>
      <c r="B4185">
        <v>1996</v>
      </c>
      <c r="C4185">
        <v>1</v>
      </c>
      <c r="D4185">
        <v>154.29</v>
      </c>
    </row>
    <row r="4186" spans="1:4" x14ac:dyDescent="0.2">
      <c r="A4186" t="s">
        <v>25</v>
      </c>
      <c r="B4186">
        <v>1996</v>
      </c>
      <c r="C4186">
        <v>2</v>
      </c>
      <c r="D4186">
        <v>155.09</v>
      </c>
    </row>
    <row r="4187" spans="1:4" x14ac:dyDescent="0.2">
      <c r="A4187" t="s">
        <v>25</v>
      </c>
      <c r="B4187">
        <v>1996</v>
      </c>
      <c r="C4187">
        <v>3</v>
      </c>
      <c r="D4187">
        <v>157.96</v>
      </c>
    </row>
    <row r="4188" spans="1:4" x14ac:dyDescent="0.2">
      <c r="A4188" t="s">
        <v>25</v>
      </c>
      <c r="B4188">
        <v>1996</v>
      </c>
      <c r="C4188">
        <v>4</v>
      </c>
      <c r="D4188">
        <v>158.91</v>
      </c>
    </row>
    <row r="4189" spans="1:4" x14ac:dyDescent="0.2">
      <c r="A4189" t="s">
        <v>25</v>
      </c>
      <c r="B4189">
        <v>1997</v>
      </c>
      <c r="C4189">
        <v>1</v>
      </c>
      <c r="D4189">
        <v>159.72</v>
      </c>
    </row>
    <row r="4190" spans="1:4" x14ac:dyDescent="0.2">
      <c r="A4190" t="s">
        <v>25</v>
      </c>
      <c r="B4190">
        <v>1997</v>
      </c>
      <c r="C4190">
        <v>2</v>
      </c>
      <c r="D4190">
        <v>160.93</v>
      </c>
    </row>
    <row r="4191" spans="1:4" x14ac:dyDescent="0.2">
      <c r="A4191" t="s">
        <v>25</v>
      </c>
      <c r="B4191">
        <v>1997</v>
      </c>
      <c r="C4191">
        <v>3</v>
      </c>
      <c r="D4191">
        <v>163.22</v>
      </c>
    </row>
    <row r="4192" spans="1:4" x14ac:dyDescent="0.2">
      <c r="A4192" t="s">
        <v>25</v>
      </c>
      <c r="B4192">
        <v>1997</v>
      </c>
      <c r="C4192">
        <v>4</v>
      </c>
      <c r="D4192">
        <v>165.61</v>
      </c>
    </row>
    <row r="4193" spans="1:4" x14ac:dyDescent="0.2">
      <c r="A4193" t="s">
        <v>25</v>
      </c>
      <c r="B4193">
        <v>1998</v>
      </c>
      <c r="C4193">
        <v>1</v>
      </c>
      <c r="D4193">
        <v>167.59</v>
      </c>
    </row>
    <row r="4194" spans="1:4" x14ac:dyDescent="0.2">
      <c r="A4194" t="s">
        <v>25</v>
      </c>
      <c r="B4194">
        <v>1998</v>
      </c>
      <c r="C4194">
        <v>2</v>
      </c>
      <c r="D4194">
        <v>170.26</v>
      </c>
    </row>
    <row r="4195" spans="1:4" x14ac:dyDescent="0.2">
      <c r="A4195" t="s">
        <v>25</v>
      </c>
      <c r="B4195">
        <v>1998</v>
      </c>
      <c r="C4195">
        <v>3</v>
      </c>
      <c r="D4195">
        <v>171.62</v>
      </c>
    </row>
    <row r="4196" spans="1:4" x14ac:dyDescent="0.2">
      <c r="A4196" t="s">
        <v>25</v>
      </c>
      <c r="B4196">
        <v>1998</v>
      </c>
      <c r="C4196">
        <v>4</v>
      </c>
      <c r="D4196">
        <v>173.56</v>
      </c>
    </row>
    <row r="4197" spans="1:4" x14ac:dyDescent="0.2">
      <c r="A4197" t="s">
        <v>25</v>
      </c>
      <c r="B4197">
        <v>1999</v>
      </c>
      <c r="C4197">
        <v>1</v>
      </c>
      <c r="D4197">
        <v>175.68</v>
      </c>
    </row>
    <row r="4198" spans="1:4" x14ac:dyDescent="0.2">
      <c r="A4198" t="s">
        <v>25</v>
      </c>
      <c r="B4198">
        <v>1999</v>
      </c>
      <c r="C4198">
        <v>2</v>
      </c>
      <c r="D4198">
        <v>178.1</v>
      </c>
    </row>
    <row r="4199" spans="1:4" x14ac:dyDescent="0.2">
      <c r="A4199" t="s">
        <v>25</v>
      </c>
      <c r="B4199">
        <v>1999</v>
      </c>
      <c r="C4199">
        <v>3</v>
      </c>
      <c r="D4199">
        <v>178.99</v>
      </c>
    </row>
    <row r="4200" spans="1:4" x14ac:dyDescent="0.2">
      <c r="A4200" t="s">
        <v>25</v>
      </c>
      <c r="B4200">
        <v>1999</v>
      </c>
      <c r="C4200">
        <v>4</v>
      </c>
      <c r="D4200">
        <v>178.74</v>
      </c>
    </row>
    <row r="4201" spans="1:4" x14ac:dyDescent="0.2">
      <c r="A4201" t="s">
        <v>25</v>
      </c>
      <c r="B4201">
        <v>2000</v>
      </c>
      <c r="C4201">
        <v>1</v>
      </c>
      <c r="D4201">
        <v>180.68</v>
      </c>
    </row>
    <row r="4202" spans="1:4" x14ac:dyDescent="0.2">
      <c r="A4202" t="s">
        <v>25</v>
      </c>
      <c r="B4202">
        <v>2000</v>
      </c>
      <c r="C4202">
        <v>2</v>
      </c>
      <c r="D4202">
        <v>182.04</v>
      </c>
    </row>
    <row r="4203" spans="1:4" x14ac:dyDescent="0.2">
      <c r="A4203" t="s">
        <v>25</v>
      </c>
      <c r="B4203">
        <v>2000</v>
      </c>
      <c r="C4203">
        <v>3</v>
      </c>
      <c r="D4203">
        <v>184.75</v>
      </c>
    </row>
    <row r="4204" spans="1:4" x14ac:dyDescent="0.2">
      <c r="A4204" t="s">
        <v>25</v>
      </c>
      <c r="B4204">
        <v>2000</v>
      </c>
      <c r="C4204">
        <v>4</v>
      </c>
      <c r="D4204">
        <v>186.12</v>
      </c>
    </row>
    <row r="4205" spans="1:4" x14ac:dyDescent="0.2">
      <c r="A4205" t="s">
        <v>25</v>
      </c>
      <c r="B4205">
        <v>2001</v>
      </c>
      <c r="C4205">
        <v>1</v>
      </c>
      <c r="D4205">
        <v>190.82</v>
      </c>
    </row>
    <row r="4206" spans="1:4" x14ac:dyDescent="0.2">
      <c r="A4206" t="s">
        <v>25</v>
      </c>
      <c r="B4206">
        <v>2001</v>
      </c>
      <c r="C4206">
        <v>2</v>
      </c>
      <c r="D4206">
        <v>191.94</v>
      </c>
    </row>
    <row r="4207" spans="1:4" x14ac:dyDescent="0.2">
      <c r="A4207" t="s">
        <v>25</v>
      </c>
      <c r="B4207">
        <v>2001</v>
      </c>
      <c r="C4207">
        <v>3</v>
      </c>
      <c r="D4207">
        <v>193.91</v>
      </c>
    </row>
    <row r="4208" spans="1:4" x14ac:dyDescent="0.2">
      <c r="A4208" t="s">
        <v>25</v>
      </c>
      <c r="B4208">
        <v>2001</v>
      </c>
      <c r="C4208">
        <v>4</v>
      </c>
      <c r="D4208">
        <v>195.45</v>
      </c>
    </row>
    <row r="4209" spans="1:4" x14ac:dyDescent="0.2">
      <c r="A4209" t="s">
        <v>25</v>
      </c>
      <c r="B4209">
        <v>2002</v>
      </c>
      <c r="C4209">
        <v>1</v>
      </c>
      <c r="D4209">
        <v>196.08</v>
      </c>
    </row>
    <row r="4210" spans="1:4" x14ac:dyDescent="0.2">
      <c r="A4210" t="s">
        <v>25</v>
      </c>
      <c r="B4210">
        <v>2002</v>
      </c>
      <c r="C4210">
        <v>2</v>
      </c>
      <c r="D4210">
        <v>195.55</v>
      </c>
    </row>
    <row r="4211" spans="1:4" x14ac:dyDescent="0.2">
      <c r="A4211" t="s">
        <v>25</v>
      </c>
      <c r="B4211">
        <v>2002</v>
      </c>
      <c r="C4211">
        <v>3</v>
      </c>
      <c r="D4211">
        <v>199.07</v>
      </c>
    </row>
    <row r="4212" spans="1:4" x14ac:dyDescent="0.2">
      <c r="A4212" t="s">
        <v>25</v>
      </c>
      <c r="B4212">
        <v>2002</v>
      </c>
      <c r="C4212">
        <v>4</v>
      </c>
      <c r="D4212">
        <v>201.02</v>
      </c>
    </row>
    <row r="4213" spans="1:4" x14ac:dyDescent="0.2">
      <c r="A4213" t="s">
        <v>25</v>
      </c>
      <c r="B4213">
        <v>2003</v>
      </c>
      <c r="C4213">
        <v>1</v>
      </c>
      <c r="D4213">
        <v>202.31</v>
      </c>
    </row>
    <row r="4214" spans="1:4" x14ac:dyDescent="0.2">
      <c r="A4214" t="s">
        <v>25</v>
      </c>
      <c r="B4214">
        <v>2003</v>
      </c>
      <c r="C4214">
        <v>2</v>
      </c>
      <c r="D4214">
        <v>203.84</v>
      </c>
    </row>
    <row r="4215" spans="1:4" x14ac:dyDescent="0.2">
      <c r="A4215" t="s">
        <v>25</v>
      </c>
      <c r="B4215">
        <v>2003</v>
      </c>
      <c r="C4215">
        <v>3</v>
      </c>
      <c r="D4215">
        <v>204.89</v>
      </c>
    </row>
    <row r="4216" spans="1:4" x14ac:dyDescent="0.2">
      <c r="A4216" t="s">
        <v>25</v>
      </c>
      <c r="B4216">
        <v>2003</v>
      </c>
      <c r="C4216">
        <v>4</v>
      </c>
      <c r="D4216">
        <v>206.49</v>
      </c>
    </row>
    <row r="4217" spans="1:4" x14ac:dyDescent="0.2">
      <c r="A4217" t="s">
        <v>25</v>
      </c>
      <c r="B4217">
        <v>2004</v>
      </c>
      <c r="C4217">
        <v>1</v>
      </c>
      <c r="D4217">
        <v>208.42</v>
      </c>
    </row>
    <row r="4218" spans="1:4" x14ac:dyDescent="0.2">
      <c r="A4218" t="s">
        <v>25</v>
      </c>
      <c r="B4218">
        <v>2004</v>
      </c>
      <c r="C4218">
        <v>2</v>
      </c>
      <c r="D4218">
        <v>210.77</v>
      </c>
    </row>
    <row r="4219" spans="1:4" x14ac:dyDescent="0.2">
      <c r="A4219" t="s">
        <v>25</v>
      </c>
      <c r="B4219">
        <v>2004</v>
      </c>
      <c r="C4219">
        <v>3</v>
      </c>
      <c r="D4219">
        <v>213.55</v>
      </c>
    </row>
    <row r="4220" spans="1:4" x14ac:dyDescent="0.2">
      <c r="A4220" t="s">
        <v>25</v>
      </c>
      <c r="B4220">
        <v>2004</v>
      </c>
      <c r="C4220">
        <v>4</v>
      </c>
      <c r="D4220">
        <v>216.38</v>
      </c>
    </row>
    <row r="4221" spans="1:4" x14ac:dyDescent="0.2">
      <c r="A4221" t="s">
        <v>25</v>
      </c>
      <c r="B4221">
        <v>2005</v>
      </c>
      <c r="C4221">
        <v>1</v>
      </c>
      <c r="D4221">
        <v>217.78</v>
      </c>
    </row>
    <row r="4222" spans="1:4" x14ac:dyDescent="0.2">
      <c r="A4222" t="s">
        <v>25</v>
      </c>
      <c r="B4222">
        <v>2005</v>
      </c>
      <c r="C4222">
        <v>2</v>
      </c>
      <c r="D4222">
        <v>221.96</v>
      </c>
    </row>
    <row r="4223" spans="1:4" x14ac:dyDescent="0.2">
      <c r="A4223" t="s">
        <v>25</v>
      </c>
      <c r="B4223">
        <v>2005</v>
      </c>
      <c r="C4223">
        <v>3</v>
      </c>
      <c r="D4223">
        <v>226.69</v>
      </c>
    </row>
    <row r="4224" spans="1:4" x14ac:dyDescent="0.2">
      <c r="A4224" t="s">
        <v>25</v>
      </c>
      <c r="B4224">
        <v>2005</v>
      </c>
      <c r="C4224">
        <v>4</v>
      </c>
      <c r="D4224">
        <v>231.64</v>
      </c>
    </row>
    <row r="4225" spans="1:4" x14ac:dyDescent="0.2">
      <c r="A4225" t="s">
        <v>25</v>
      </c>
      <c r="B4225">
        <v>2006</v>
      </c>
      <c r="C4225">
        <v>1</v>
      </c>
      <c r="D4225">
        <v>235.45</v>
      </c>
    </row>
    <row r="4226" spans="1:4" x14ac:dyDescent="0.2">
      <c r="A4226" t="s">
        <v>25</v>
      </c>
      <c r="B4226">
        <v>2006</v>
      </c>
      <c r="C4226">
        <v>2</v>
      </c>
      <c r="D4226">
        <v>242</v>
      </c>
    </row>
    <row r="4227" spans="1:4" x14ac:dyDescent="0.2">
      <c r="A4227" t="s">
        <v>25</v>
      </c>
      <c r="B4227">
        <v>2006</v>
      </c>
      <c r="C4227">
        <v>3</v>
      </c>
      <c r="D4227">
        <v>247.02</v>
      </c>
    </row>
    <row r="4228" spans="1:4" x14ac:dyDescent="0.2">
      <c r="A4228" t="s">
        <v>25</v>
      </c>
      <c r="B4228">
        <v>2006</v>
      </c>
      <c r="C4228">
        <v>4</v>
      </c>
      <c r="D4228">
        <v>251.5</v>
      </c>
    </row>
    <row r="4229" spans="1:4" x14ac:dyDescent="0.2">
      <c r="A4229" t="s">
        <v>25</v>
      </c>
      <c r="B4229">
        <v>2007</v>
      </c>
      <c r="C4229">
        <v>1</v>
      </c>
      <c r="D4229">
        <v>255.29</v>
      </c>
    </row>
    <row r="4230" spans="1:4" x14ac:dyDescent="0.2">
      <c r="A4230" t="s">
        <v>25</v>
      </c>
      <c r="B4230">
        <v>2007</v>
      </c>
      <c r="C4230">
        <v>2</v>
      </c>
      <c r="D4230">
        <v>255.21</v>
      </c>
    </row>
    <row r="4231" spans="1:4" x14ac:dyDescent="0.2">
      <c r="A4231" t="s">
        <v>25</v>
      </c>
      <c r="B4231">
        <v>2007</v>
      </c>
      <c r="C4231">
        <v>3</v>
      </c>
      <c r="D4231">
        <v>255.43</v>
      </c>
    </row>
    <row r="4232" spans="1:4" x14ac:dyDescent="0.2">
      <c r="A4232" t="s">
        <v>25</v>
      </c>
      <c r="B4232">
        <v>2007</v>
      </c>
      <c r="C4232">
        <v>4</v>
      </c>
      <c r="D4232">
        <v>258.87</v>
      </c>
    </row>
    <row r="4233" spans="1:4" x14ac:dyDescent="0.2">
      <c r="A4233" t="s">
        <v>25</v>
      </c>
      <c r="B4233">
        <v>2008</v>
      </c>
      <c r="C4233">
        <v>1</v>
      </c>
      <c r="D4233">
        <v>259</v>
      </c>
    </row>
    <row r="4234" spans="1:4" x14ac:dyDescent="0.2">
      <c r="A4234" t="s">
        <v>25</v>
      </c>
      <c r="B4234">
        <v>2008</v>
      </c>
      <c r="C4234">
        <v>2</v>
      </c>
      <c r="D4234">
        <v>257.17</v>
      </c>
    </row>
    <row r="4235" spans="1:4" x14ac:dyDescent="0.2">
      <c r="A4235" t="s">
        <v>25</v>
      </c>
      <c r="B4235">
        <v>2008</v>
      </c>
      <c r="C4235">
        <v>3</v>
      </c>
      <c r="D4235">
        <v>252.34</v>
      </c>
    </row>
    <row r="4236" spans="1:4" x14ac:dyDescent="0.2">
      <c r="A4236" t="s">
        <v>25</v>
      </c>
      <c r="B4236">
        <v>2008</v>
      </c>
      <c r="C4236">
        <v>4</v>
      </c>
      <c r="D4236">
        <v>254.65</v>
      </c>
    </row>
    <row r="4237" spans="1:4" x14ac:dyDescent="0.2">
      <c r="A4237" t="s">
        <v>25</v>
      </c>
      <c r="B4237">
        <v>2009</v>
      </c>
      <c r="C4237">
        <v>1</v>
      </c>
      <c r="D4237">
        <v>255.86</v>
      </c>
    </row>
    <row r="4238" spans="1:4" x14ac:dyDescent="0.2">
      <c r="A4238" t="s">
        <v>25</v>
      </c>
      <c r="B4238">
        <v>2009</v>
      </c>
      <c r="C4238">
        <v>2</v>
      </c>
      <c r="D4238">
        <v>253.02</v>
      </c>
    </row>
    <row r="4239" spans="1:4" x14ac:dyDescent="0.2">
      <c r="A4239" t="s">
        <v>25</v>
      </c>
      <c r="B4239">
        <v>2009</v>
      </c>
      <c r="C4239">
        <v>3</v>
      </c>
      <c r="D4239">
        <v>248.18</v>
      </c>
    </row>
    <row r="4240" spans="1:4" x14ac:dyDescent="0.2">
      <c r="A4240" t="s">
        <v>25</v>
      </c>
      <c r="B4240">
        <v>2009</v>
      </c>
      <c r="C4240">
        <v>4</v>
      </c>
      <c r="D4240">
        <v>247.12</v>
      </c>
    </row>
    <row r="4241" spans="1:4" x14ac:dyDescent="0.2">
      <c r="A4241" t="s">
        <v>25</v>
      </c>
      <c r="B4241">
        <v>2010</v>
      </c>
      <c r="C4241">
        <v>1</v>
      </c>
      <c r="D4241">
        <v>244.21</v>
      </c>
    </row>
    <row r="4242" spans="1:4" x14ac:dyDescent="0.2">
      <c r="A4242" t="s">
        <v>25</v>
      </c>
      <c r="B4242">
        <v>2010</v>
      </c>
      <c r="C4242">
        <v>2</v>
      </c>
      <c r="D4242">
        <v>240.97</v>
      </c>
    </row>
    <row r="4243" spans="1:4" x14ac:dyDescent="0.2">
      <c r="A4243" t="s">
        <v>25</v>
      </c>
      <c r="B4243">
        <v>2010</v>
      </c>
      <c r="C4243">
        <v>3</v>
      </c>
      <c r="D4243">
        <v>243.74</v>
      </c>
    </row>
    <row r="4244" spans="1:4" x14ac:dyDescent="0.2">
      <c r="A4244" t="s">
        <v>25</v>
      </c>
      <c r="B4244">
        <v>2010</v>
      </c>
      <c r="C4244">
        <v>4</v>
      </c>
      <c r="D4244">
        <v>241.99</v>
      </c>
    </row>
    <row r="4245" spans="1:4" x14ac:dyDescent="0.2">
      <c r="A4245" t="s">
        <v>25</v>
      </c>
      <c r="B4245">
        <v>2011</v>
      </c>
      <c r="C4245">
        <v>1</v>
      </c>
      <c r="D4245">
        <v>236.85</v>
      </c>
    </row>
    <row r="4246" spans="1:4" x14ac:dyDescent="0.2">
      <c r="A4246" t="s">
        <v>25</v>
      </c>
      <c r="B4246">
        <v>2011</v>
      </c>
      <c r="C4246">
        <v>2</v>
      </c>
      <c r="D4246">
        <v>236.55</v>
      </c>
    </row>
    <row r="4247" spans="1:4" x14ac:dyDescent="0.2">
      <c r="A4247" t="s">
        <v>25</v>
      </c>
      <c r="B4247">
        <v>2011</v>
      </c>
      <c r="C4247">
        <v>3</v>
      </c>
      <c r="D4247">
        <v>239.53</v>
      </c>
    </row>
    <row r="4248" spans="1:4" x14ac:dyDescent="0.2">
      <c r="A4248" t="s">
        <v>25</v>
      </c>
      <c r="B4248">
        <v>2011</v>
      </c>
      <c r="C4248">
        <v>4</v>
      </c>
      <c r="D4248">
        <v>240.6</v>
      </c>
    </row>
    <row r="4249" spans="1:4" x14ac:dyDescent="0.2">
      <c r="A4249" t="s">
        <v>25</v>
      </c>
      <c r="B4249">
        <v>2012</v>
      </c>
      <c r="C4249">
        <v>1</v>
      </c>
      <c r="D4249">
        <v>238.51</v>
      </c>
    </row>
    <row r="4250" spans="1:4" x14ac:dyDescent="0.2">
      <c r="A4250" t="s">
        <v>25</v>
      </c>
      <c r="B4250">
        <v>2012</v>
      </c>
      <c r="C4250">
        <v>2</v>
      </c>
      <c r="D4250">
        <v>237.25</v>
      </c>
    </row>
    <row r="4251" spans="1:4" x14ac:dyDescent="0.2">
      <c r="A4251" t="s">
        <v>25</v>
      </c>
      <c r="B4251">
        <v>2012</v>
      </c>
      <c r="C4251">
        <v>3</v>
      </c>
      <c r="D4251">
        <v>239.52</v>
      </c>
    </row>
    <row r="4252" spans="1:4" x14ac:dyDescent="0.2">
      <c r="A4252" t="s">
        <v>25</v>
      </c>
      <c r="B4252">
        <v>2012</v>
      </c>
      <c r="C4252">
        <v>4</v>
      </c>
      <c r="D4252">
        <v>237.89</v>
      </c>
    </row>
    <row r="4253" spans="1:4" x14ac:dyDescent="0.2">
      <c r="A4253" t="s">
        <v>25</v>
      </c>
      <c r="B4253">
        <v>2013</v>
      </c>
      <c r="C4253">
        <v>1</v>
      </c>
      <c r="D4253">
        <v>238.12</v>
      </c>
    </row>
    <row r="4254" spans="1:4" x14ac:dyDescent="0.2">
      <c r="A4254" t="s">
        <v>25</v>
      </c>
      <c r="B4254">
        <v>2013</v>
      </c>
      <c r="C4254">
        <v>2</v>
      </c>
      <c r="D4254">
        <v>237.51</v>
      </c>
    </row>
    <row r="4255" spans="1:4" x14ac:dyDescent="0.2">
      <c r="A4255" t="s">
        <v>25</v>
      </c>
      <c r="B4255">
        <v>2013</v>
      </c>
      <c r="C4255">
        <v>3</v>
      </c>
      <c r="D4255">
        <v>238.08</v>
      </c>
    </row>
    <row r="4256" spans="1:4" x14ac:dyDescent="0.2">
      <c r="A4256" t="s">
        <v>25</v>
      </c>
      <c r="B4256">
        <v>2013</v>
      </c>
      <c r="C4256">
        <v>4</v>
      </c>
      <c r="D4256">
        <v>236.89</v>
      </c>
    </row>
    <row r="4257" spans="1:4" x14ac:dyDescent="0.2">
      <c r="A4257" t="s">
        <v>25</v>
      </c>
      <c r="B4257">
        <v>2014</v>
      </c>
      <c r="C4257">
        <v>1</v>
      </c>
      <c r="D4257">
        <v>239.35</v>
      </c>
    </row>
    <row r="4258" spans="1:4" x14ac:dyDescent="0.2">
      <c r="A4258" t="s">
        <v>25</v>
      </c>
      <c r="B4258">
        <v>2014</v>
      </c>
      <c r="C4258">
        <v>2</v>
      </c>
      <c r="D4258">
        <v>240.41</v>
      </c>
    </row>
    <row r="4259" spans="1:4" x14ac:dyDescent="0.2">
      <c r="A4259" t="s">
        <v>25</v>
      </c>
      <c r="B4259">
        <v>2014</v>
      </c>
      <c r="C4259">
        <v>3</v>
      </c>
      <c r="D4259">
        <v>242.58</v>
      </c>
    </row>
    <row r="4260" spans="1:4" x14ac:dyDescent="0.2">
      <c r="A4260" t="s">
        <v>25</v>
      </c>
      <c r="B4260">
        <v>2014</v>
      </c>
      <c r="C4260">
        <v>4</v>
      </c>
      <c r="D4260">
        <v>245.16</v>
      </c>
    </row>
    <row r="4261" spans="1:4" x14ac:dyDescent="0.2">
      <c r="A4261" t="s">
        <v>25</v>
      </c>
      <c r="B4261">
        <v>2015</v>
      </c>
      <c r="C4261">
        <v>1</v>
      </c>
      <c r="D4261">
        <v>247.98</v>
      </c>
    </row>
    <row r="4262" spans="1:4" x14ac:dyDescent="0.2">
      <c r="A4262" t="s">
        <v>25</v>
      </c>
      <c r="B4262">
        <v>2015</v>
      </c>
      <c r="C4262">
        <v>2</v>
      </c>
      <c r="D4262">
        <v>248.45</v>
      </c>
    </row>
    <row r="4263" spans="1:4" x14ac:dyDescent="0.2">
      <c r="A4263" t="s">
        <v>25</v>
      </c>
      <c r="B4263">
        <v>2015</v>
      </c>
      <c r="C4263">
        <v>3</v>
      </c>
      <c r="D4263">
        <v>251.81</v>
      </c>
    </row>
    <row r="4264" spans="1:4" x14ac:dyDescent="0.2">
      <c r="A4264" t="s">
        <v>25</v>
      </c>
      <c r="B4264">
        <v>2015</v>
      </c>
      <c r="C4264">
        <v>4</v>
      </c>
      <c r="D4264">
        <v>252.76</v>
      </c>
    </row>
    <row r="4265" spans="1:4" x14ac:dyDescent="0.2">
      <c r="A4265" t="s">
        <v>26</v>
      </c>
      <c r="B4265">
        <v>1975</v>
      </c>
      <c r="C4265">
        <v>1</v>
      </c>
      <c r="D4265">
        <v>54.53</v>
      </c>
    </row>
    <row r="4266" spans="1:4" x14ac:dyDescent="0.2">
      <c r="A4266" t="s">
        <v>26</v>
      </c>
      <c r="B4266">
        <v>1975</v>
      </c>
      <c r="C4266">
        <v>2</v>
      </c>
      <c r="D4266">
        <v>56.23</v>
      </c>
    </row>
    <row r="4267" spans="1:4" x14ac:dyDescent="0.2">
      <c r="A4267" t="s">
        <v>26</v>
      </c>
      <c r="B4267">
        <v>1975</v>
      </c>
      <c r="C4267">
        <v>3</v>
      </c>
      <c r="D4267">
        <v>58.95</v>
      </c>
    </row>
    <row r="4268" spans="1:4" x14ac:dyDescent="0.2">
      <c r="A4268" t="s">
        <v>26</v>
      </c>
      <c r="B4268">
        <v>1975</v>
      </c>
      <c r="C4268">
        <v>4</v>
      </c>
      <c r="D4268">
        <v>57.29</v>
      </c>
    </row>
    <row r="4269" spans="1:4" x14ac:dyDescent="0.2">
      <c r="A4269" t="s">
        <v>26</v>
      </c>
      <c r="B4269">
        <v>1976</v>
      </c>
      <c r="C4269">
        <v>1</v>
      </c>
      <c r="D4269">
        <v>59.61</v>
      </c>
    </row>
    <row r="4270" spans="1:4" x14ac:dyDescent="0.2">
      <c r="A4270" t="s">
        <v>26</v>
      </c>
      <c r="B4270">
        <v>1976</v>
      </c>
      <c r="C4270">
        <v>2</v>
      </c>
      <c r="D4270">
        <v>65.36</v>
      </c>
    </row>
    <row r="4271" spans="1:4" x14ac:dyDescent="0.2">
      <c r="A4271" t="s">
        <v>26</v>
      </c>
      <c r="B4271">
        <v>1976</v>
      </c>
      <c r="C4271">
        <v>3</v>
      </c>
      <c r="D4271">
        <v>63.77</v>
      </c>
    </row>
    <row r="4272" spans="1:4" x14ac:dyDescent="0.2">
      <c r="A4272" t="s">
        <v>26</v>
      </c>
      <c r="B4272">
        <v>1976</v>
      </c>
      <c r="C4272">
        <v>4</v>
      </c>
      <c r="D4272">
        <v>64.67</v>
      </c>
    </row>
    <row r="4273" spans="1:4" x14ac:dyDescent="0.2">
      <c r="A4273" t="s">
        <v>26</v>
      </c>
      <c r="B4273">
        <v>1977</v>
      </c>
      <c r="C4273">
        <v>1</v>
      </c>
      <c r="D4273">
        <v>67.180000000000007</v>
      </c>
    </row>
    <row r="4274" spans="1:4" x14ac:dyDescent="0.2">
      <c r="A4274" t="s">
        <v>26</v>
      </c>
      <c r="B4274">
        <v>1977</v>
      </c>
      <c r="C4274">
        <v>2</v>
      </c>
      <c r="D4274">
        <v>71.28</v>
      </c>
    </row>
    <row r="4275" spans="1:4" x14ac:dyDescent="0.2">
      <c r="A4275" t="s">
        <v>26</v>
      </c>
      <c r="B4275">
        <v>1977</v>
      </c>
      <c r="C4275">
        <v>3</v>
      </c>
      <c r="D4275">
        <v>76.23</v>
      </c>
    </row>
    <row r="4276" spans="1:4" x14ac:dyDescent="0.2">
      <c r="A4276" t="s">
        <v>26</v>
      </c>
      <c r="B4276">
        <v>1977</v>
      </c>
      <c r="C4276">
        <v>4</v>
      </c>
      <c r="D4276">
        <v>79.58</v>
      </c>
    </row>
    <row r="4277" spans="1:4" x14ac:dyDescent="0.2">
      <c r="A4277" t="s">
        <v>26</v>
      </c>
      <c r="B4277">
        <v>1978</v>
      </c>
      <c r="C4277">
        <v>1</v>
      </c>
      <c r="D4277">
        <v>88.73</v>
      </c>
    </row>
    <row r="4278" spans="1:4" x14ac:dyDescent="0.2">
      <c r="A4278" t="s">
        <v>26</v>
      </c>
      <c r="B4278">
        <v>1978</v>
      </c>
      <c r="C4278">
        <v>2</v>
      </c>
      <c r="D4278">
        <v>88.81</v>
      </c>
    </row>
    <row r="4279" spans="1:4" x14ac:dyDescent="0.2">
      <c r="A4279" t="s">
        <v>26</v>
      </c>
      <c r="B4279">
        <v>1978</v>
      </c>
      <c r="C4279">
        <v>3</v>
      </c>
      <c r="D4279">
        <v>89.69</v>
      </c>
    </row>
    <row r="4280" spans="1:4" x14ac:dyDescent="0.2">
      <c r="A4280" t="s">
        <v>26</v>
      </c>
      <c r="B4280">
        <v>1978</v>
      </c>
      <c r="C4280">
        <v>4</v>
      </c>
      <c r="D4280">
        <v>91.33</v>
      </c>
    </row>
    <row r="4281" spans="1:4" x14ac:dyDescent="0.2">
      <c r="A4281" t="s">
        <v>26</v>
      </c>
      <c r="B4281">
        <v>1979</v>
      </c>
      <c r="C4281">
        <v>1</v>
      </c>
      <c r="D4281">
        <v>94.54</v>
      </c>
    </row>
    <row r="4282" spans="1:4" x14ac:dyDescent="0.2">
      <c r="A4282" t="s">
        <v>26</v>
      </c>
      <c r="B4282">
        <v>1979</v>
      </c>
      <c r="C4282">
        <v>2</v>
      </c>
      <c r="D4282">
        <v>100.4</v>
      </c>
    </row>
    <row r="4283" spans="1:4" x14ac:dyDescent="0.2">
      <c r="A4283" t="s">
        <v>26</v>
      </c>
      <c r="B4283">
        <v>1979</v>
      </c>
      <c r="C4283">
        <v>3</v>
      </c>
      <c r="D4283">
        <v>96.51</v>
      </c>
    </row>
    <row r="4284" spans="1:4" x14ac:dyDescent="0.2">
      <c r="A4284" t="s">
        <v>26</v>
      </c>
      <c r="B4284">
        <v>1979</v>
      </c>
      <c r="C4284">
        <v>4</v>
      </c>
      <c r="D4284">
        <v>104.38</v>
      </c>
    </row>
    <row r="4285" spans="1:4" x14ac:dyDescent="0.2">
      <c r="A4285" t="s">
        <v>26</v>
      </c>
      <c r="B4285">
        <v>1980</v>
      </c>
      <c r="C4285">
        <v>1</v>
      </c>
      <c r="D4285">
        <v>100</v>
      </c>
    </row>
    <row r="4286" spans="1:4" x14ac:dyDescent="0.2">
      <c r="A4286" t="s">
        <v>26</v>
      </c>
      <c r="B4286">
        <v>1980</v>
      </c>
      <c r="C4286">
        <v>2</v>
      </c>
      <c r="D4286">
        <v>93.41</v>
      </c>
    </row>
    <row r="4287" spans="1:4" x14ac:dyDescent="0.2">
      <c r="A4287" t="s">
        <v>26</v>
      </c>
      <c r="B4287">
        <v>1980</v>
      </c>
      <c r="C4287">
        <v>3</v>
      </c>
      <c r="D4287">
        <v>106.56</v>
      </c>
    </row>
    <row r="4288" spans="1:4" x14ac:dyDescent="0.2">
      <c r="A4288" t="s">
        <v>26</v>
      </c>
      <c r="B4288">
        <v>1980</v>
      </c>
      <c r="C4288">
        <v>4</v>
      </c>
      <c r="D4288">
        <v>100.01</v>
      </c>
    </row>
    <row r="4289" spans="1:4" x14ac:dyDescent="0.2">
      <c r="A4289" t="s">
        <v>26</v>
      </c>
      <c r="B4289">
        <v>1981</v>
      </c>
      <c r="C4289">
        <v>1</v>
      </c>
      <c r="D4289">
        <v>95.5</v>
      </c>
    </row>
    <row r="4290" spans="1:4" x14ac:dyDescent="0.2">
      <c r="A4290" t="s">
        <v>26</v>
      </c>
      <c r="B4290">
        <v>1981</v>
      </c>
      <c r="C4290">
        <v>2</v>
      </c>
      <c r="D4290">
        <v>101.14</v>
      </c>
    </row>
    <row r="4291" spans="1:4" x14ac:dyDescent="0.2">
      <c r="A4291" t="s">
        <v>26</v>
      </c>
      <c r="B4291">
        <v>1981</v>
      </c>
      <c r="C4291">
        <v>3</v>
      </c>
      <c r="D4291">
        <v>112.6</v>
      </c>
    </row>
    <row r="4292" spans="1:4" x14ac:dyDescent="0.2">
      <c r="A4292" t="s">
        <v>26</v>
      </c>
      <c r="B4292">
        <v>1981</v>
      </c>
      <c r="C4292">
        <v>4</v>
      </c>
      <c r="D4292">
        <v>100.57</v>
      </c>
    </row>
    <row r="4293" spans="1:4" x14ac:dyDescent="0.2">
      <c r="A4293" t="s">
        <v>26</v>
      </c>
      <c r="B4293">
        <v>1982</v>
      </c>
      <c r="C4293">
        <v>1</v>
      </c>
      <c r="D4293">
        <v>104.92</v>
      </c>
    </row>
    <row r="4294" spans="1:4" x14ac:dyDescent="0.2">
      <c r="A4294" t="s">
        <v>26</v>
      </c>
      <c r="B4294">
        <v>1982</v>
      </c>
      <c r="C4294">
        <v>2</v>
      </c>
      <c r="D4294">
        <v>111.56</v>
      </c>
    </row>
    <row r="4295" spans="1:4" x14ac:dyDescent="0.2">
      <c r="A4295" t="s">
        <v>26</v>
      </c>
      <c r="B4295">
        <v>1982</v>
      </c>
      <c r="C4295">
        <v>3</v>
      </c>
      <c r="D4295">
        <v>97.58</v>
      </c>
    </row>
    <row r="4296" spans="1:4" x14ac:dyDescent="0.2">
      <c r="A4296" t="s">
        <v>26</v>
      </c>
      <c r="B4296">
        <v>1982</v>
      </c>
      <c r="C4296">
        <v>4</v>
      </c>
      <c r="D4296">
        <v>111.88</v>
      </c>
    </row>
    <row r="4297" spans="1:4" x14ac:dyDescent="0.2">
      <c r="A4297" t="s">
        <v>26</v>
      </c>
      <c r="B4297">
        <v>1983</v>
      </c>
      <c r="C4297">
        <v>1</v>
      </c>
      <c r="D4297">
        <v>99.36</v>
      </c>
    </row>
    <row r="4298" spans="1:4" x14ac:dyDescent="0.2">
      <c r="A4298" t="s">
        <v>26</v>
      </c>
      <c r="B4298">
        <v>1983</v>
      </c>
      <c r="C4298">
        <v>2</v>
      </c>
      <c r="D4298">
        <v>105.59</v>
      </c>
    </row>
    <row r="4299" spans="1:4" x14ac:dyDescent="0.2">
      <c r="A4299" t="s">
        <v>26</v>
      </c>
      <c r="B4299">
        <v>1983</v>
      </c>
      <c r="C4299">
        <v>3</v>
      </c>
      <c r="D4299">
        <v>110.27</v>
      </c>
    </row>
    <row r="4300" spans="1:4" x14ac:dyDescent="0.2">
      <c r="A4300" t="s">
        <v>26</v>
      </c>
      <c r="B4300">
        <v>1983</v>
      </c>
      <c r="C4300">
        <v>4</v>
      </c>
      <c r="D4300">
        <v>113.53</v>
      </c>
    </row>
    <row r="4301" spans="1:4" x14ac:dyDescent="0.2">
      <c r="A4301" t="s">
        <v>26</v>
      </c>
      <c r="B4301">
        <v>1984</v>
      </c>
      <c r="C4301">
        <v>1</v>
      </c>
      <c r="D4301">
        <v>123.62</v>
      </c>
    </row>
    <row r="4302" spans="1:4" x14ac:dyDescent="0.2">
      <c r="A4302" t="s">
        <v>26</v>
      </c>
      <c r="B4302">
        <v>1984</v>
      </c>
      <c r="C4302">
        <v>2</v>
      </c>
      <c r="D4302">
        <v>119.75</v>
      </c>
    </row>
    <row r="4303" spans="1:4" x14ac:dyDescent="0.2">
      <c r="A4303" t="s">
        <v>26</v>
      </c>
      <c r="B4303">
        <v>1984</v>
      </c>
      <c r="C4303">
        <v>3</v>
      </c>
      <c r="D4303">
        <v>115.02</v>
      </c>
    </row>
    <row r="4304" spans="1:4" x14ac:dyDescent="0.2">
      <c r="A4304" t="s">
        <v>26</v>
      </c>
      <c r="B4304">
        <v>1984</v>
      </c>
      <c r="C4304">
        <v>4</v>
      </c>
      <c r="D4304">
        <v>113.43</v>
      </c>
    </row>
    <row r="4305" spans="1:4" x14ac:dyDescent="0.2">
      <c r="A4305" t="s">
        <v>26</v>
      </c>
      <c r="B4305">
        <v>1985</v>
      </c>
      <c r="C4305">
        <v>1</v>
      </c>
      <c r="D4305">
        <v>115.15</v>
      </c>
    </row>
    <row r="4306" spans="1:4" x14ac:dyDescent="0.2">
      <c r="A4306" t="s">
        <v>26</v>
      </c>
      <c r="B4306">
        <v>1985</v>
      </c>
      <c r="C4306">
        <v>2</v>
      </c>
      <c r="D4306">
        <v>110.26</v>
      </c>
    </row>
    <row r="4307" spans="1:4" x14ac:dyDescent="0.2">
      <c r="A4307" t="s">
        <v>26</v>
      </c>
      <c r="B4307">
        <v>1985</v>
      </c>
      <c r="C4307">
        <v>3</v>
      </c>
      <c r="D4307">
        <v>115.63</v>
      </c>
    </row>
    <row r="4308" spans="1:4" x14ac:dyDescent="0.2">
      <c r="A4308" t="s">
        <v>26</v>
      </c>
      <c r="B4308">
        <v>1985</v>
      </c>
      <c r="C4308">
        <v>4</v>
      </c>
      <c r="D4308">
        <v>117.72</v>
      </c>
    </row>
    <row r="4309" spans="1:4" x14ac:dyDescent="0.2">
      <c r="A4309" t="s">
        <v>26</v>
      </c>
      <c r="B4309">
        <v>1986</v>
      </c>
      <c r="C4309">
        <v>1</v>
      </c>
      <c r="D4309">
        <v>116.8</v>
      </c>
    </row>
    <row r="4310" spans="1:4" x14ac:dyDescent="0.2">
      <c r="A4310" t="s">
        <v>26</v>
      </c>
      <c r="B4310">
        <v>1986</v>
      </c>
      <c r="C4310">
        <v>2</v>
      </c>
      <c r="D4310">
        <v>114.34</v>
      </c>
    </row>
    <row r="4311" spans="1:4" x14ac:dyDescent="0.2">
      <c r="A4311" t="s">
        <v>26</v>
      </c>
      <c r="B4311">
        <v>1986</v>
      </c>
      <c r="C4311">
        <v>3</v>
      </c>
      <c r="D4311">
        <v>114.92</v>
      </c>
    </row>
    <row r="4312" spans="1:4" x14ac:dyDescent="0.2">
      <c r="A4312" t="s">
        <v>26</v>
      </c>
      <c r="B4312">
        <v>1986</v>
      </c>
      <c r="C4312">
        <v>4</v>
      </c>
      <c r="D4312">
        <v>115.08</v>
      </c>
    </row>
    <row r="4313" spans="1:4" x14ac:dyDescent="0.2">
      <c r="A4313" t="s">
        <v>26</v>
      </c>
      <c r="B4313">
        <v>1987</v>
      </c>
      <c r="C4313">
        <v>1</v>
      </c>
      <c r="D4313">
        <v>110.84</v>
      </c>
    </row>
    <row r="4314" spans="1:4" x14ac:dyDescent="0.2">
      <c r="A4314" t="s">
        <v>26</v>
      </c>
      <c r="B4314">
        <v>1987</v>
      </c>
      <c r="C4314">
        <v>2</v>
      </c>
      <c r="D4314">
        <v>112.64</v>
      </c>
    </row>
    <row r="4315" spans="1:4" x14ac:dyDescent="0.2">
      <c r="A4315" t="s">
        <v>26</v>
      </c>
      <c r="B4315">
        <v>1987</v>
      </c>
      <c r="C4315">
        <v>3</v>
      </c>
      <c r="D4315">
        <v>111.16</v>
      </c>
    </row>
    <row r="4316" spans="1:4" x14ac:dyDescent="0.2">
      <c r="A4316" t="s">
        <v>26</v>
      </c>
      <c r="B4316">
        <v>1987</v>
      </c>
      <c r="C4316">
        <v>4</v>
      </c>
      <c r="D4316">
        <v>104.83</v>
      </c>
    </row>
    <row r="4317" spans="1:4" x14ac:dyDescent="0.2">
      <c r="A4317" t="s">
        <v>26</v>
      </c>
      <c r="B4317">
        <v>1988</v>
      </c>
      <c r="C4317">
        <v>1</v>
      </c>
      <c r="D4317">
        <v>109.57</v>
      </c>
    </row>
    <row r="4318" spans="1:4" x14ac:dyDescent="0.2">
      <c r="A4318" t="s">
        <v>26</v>
      </c>
      <c r="B4318">
        <v>1988</v>
      </c>
      <c r="C4318">
        <v>2</v>
      </c>
      <c r="D4318">
        <v>110.55</v>
      </c>
    </row>
    <row r="4319" spans="1:4" x14ac:dyDescent="0.2">
      <c r="A4319" t="s">
        <v>26</v>
      </c>
      <c r="B4319">
        <v>1988</v>
      </c>
      <c r="C4319">
        <v>3</v>
      </c>
      <c r="D4319">
        <v>113.75</v>
      </c>
    </row>
    <row r="4320" spans="1:4" x14ac:dyDescent="0.2">
      <c r="A4320" t="s">
        <v>26</v>
      </c>
      <c r="B4320">
        <v>1988</v>
      </c>
      <c r="C4320">
        <v>4</v>
      </c>
      <c r="D4320">
        <v>112.62</v>
      </c>
    </row>
    <row r="4321" spans="1:4" x14ac:dyDescent="0.2">
      <c r="A4321" t="s">
        <v>26</v>
      </c>
      <c r="B4321">
        <v>1989</v>
      </c>
      <c r="C4321">
        <v>1</v>
      </c>
      <c r="D4321">
        <v>111.05</v>
      </c>
    </row>
    <row r="4322" spans="1:4" x14ac:dyDescent="0.2">
      <c r="A4322" t="s">
        <v>26</v>
      </c>
      <c r="B4322">
        <v>1989</v>
      </c>
      <c r="C4322">
        <v>2</v>
      </c>
      <c r="D4322">
        <v>112.16</v>
      </c>
    </row>
    <row r="4323" spans="1:4" x14ac:dyDescent="0.2">
      <c r="A4323" t="s">
        <v>26</v>
      </c>
      <c r="B4323">
        <v>1989</v>
      </c>
      <c r="C4323">
        <v>3</v>
      </c>
      <c r="D4323">
        <v>114.48</v>
      </c>
    </row>
    <row r="4324" spans="1:4" x14ac:dyDescent="0.2">
      <c r="A4324" t="s">
        <v>26</v>
      </c>
      <c r="B4324">
        <v>1989</v>
      </c>
      <c r="C4324">
        <v>4</v>
      </c>
      <c r="D4324">
        <v>115.18</v>
      </c>
    </row>
    <row r="4325" spans="1:4" x14ac:dyDescent="0.2">
      <c r="A4325" t="s">
        <v>26</v>
      </c>
      <c r="B4325">
        <v>1990</v>
      </c>
      <c r="C4325">
        <v>1</v>
      </c>
      <c r="D4325">
        <v>113.38</v>
      </c>
    </row>
    <row r="4326" spans="1:4" x14ac:dyDescent="0.2">
      <c r="A4326" t="s">
        <v>26</v>
      </c>
      <c r="B4326">
        <v>1990</v>
      </c>
      <c r="C4326">
        <v>2</v>
      </c>
      <c r="D4326">
        <v>116.63</v>
      </c>
    </row>
    <row r="4327" spans="1:4" x14ac:dyDescent="0.2">
      <c r="A4327" t="s">
        <v>26</v>
      </c>
      <c r="B4327">
        <v>1990</v>
      </c>
      <c r="C4327">
        <v>3</v>
      </c>
      <c r="D4327">
        <v>121.65</v>
      </c>
    </row>
    <row r="4328" spans="1:4" x14ac:dyDescent="0.2">
      <c r="A4328" t="s">
        <v>26</v>
      </c>
      <c r="B4328">
        <v>1990</v>
      </c>
      <c r="C4328">
        <v>4</v>
      </c>
      <c r="D4328">
        <v>121.45</v>
      </c>
    </row>
    <row r="4329" spans="1:4" x14ac:dyDescent="0.2">
      <c r="A4329" t="s">
        <v>26</v>
      </c>
      <c r="B4329">
        <v>1991</v>
      </c>
      <c r="C4329">
        <v>1</v>
      </c>
      <c r="D4329">
        <v>119.81</v>
      </c>
    </row>
    <row r="4330" spans="1:4" x14ac:dyDescent="0.2">
      <c r="A4330" t="s">
        <v>26</v>
      </c>
      <c r="B4330">
        <v>1991</v>
      </c>
      <c r="C4330">
        <v>2</v>
      </c>
      <c r="D4330">
        <v>123.87</v>
      </c>
    </row>
    <row r="4331" spans="1:4" x14ac:dyDescent="0.2">
      <c r="A4331" t="s">
        <v>26</v>
      </c>
      <c r="B4331">
        <v>1991</v>
      </c>
      <c r="C4331">
        <v>3</v>
      </c>
      <c r="D4331">
        <v>125.7</v>
      </c>
    </row>
    <row r="4332" spans="1:4" x14ac:dyDescent="0.2">
      <c r="A4332" t="s">
        <v>26</v>
      </c>
      <c r="B4332">
        <v>1991</v>
      </c>
      <c r="C4332">
        <v>4</v>
      </c>
      <c r="D4332">
        <v>130.21</v>
      </c>
    </row>
    <row r="4333" spans="1:4" x14ac:dyDescent="0.2">
      <c r="A4333" t="s">
        <v>26</v>
      </c>
      <c r="B4333">
        <v>1992</v>
      </c>
      <c r="C4333">
        <v>1</v>
      </c>
      <c r="D4333">
        <v>132.28</v>
      </c>
    </row>
    <row r="4334" spans="1:4" x14ac:dyDescent="0.2">
      <c r="A4334" t="s">
        <v>26</v>
      </c>
      <c r="B4334">
        <v>1992</v>
      </c>
      <c r="C4334">
        <v>2</v>
      </c>
      <c r="D4334">
        <v>134.27000000000001</v>
      </c>
    </row>
    <row r="4335" spans="1:4" x14ac:dyDescent="0.2">
      <c r="A4335" t="s">
        <v>26</v>
      </c>
      <c r="B4335">
        <v>1992</v>
      </c>
      <c r="C4335">
        <v>3</v>
      </c>
      <c r="D4335">
        <v>138.24</v>
      </c>
    </row>
    <row r="4336" spans="1:4" x14ac:dyDescent="0.2">
      <c r="A4336" t="s">
        <v>26</v>
      </c>
      <c r="B4336">
        <v>1992</v>
      </c>
      <c r="C4336">
        <v>4</v>
      </c>
      <c r="D4336">
        <v>142.33000000000001</v>
      </c>
    </row>
    <row r="4337" spans="1:4" x14ac:dyDescent="0.2">
      <c r="A4337" t="s">
        <v>26</v>
      </c>
      <c r="B4337">
        <v>1993</v>
      </c>
      <c r="C4337">
        <v>1</v>
      </c>
      <c r="D4337">
        <v>144.99</v>
      </c>
    </row>
    <row r="4338" spans="1:4" x14ac:dyDescent="0.2">
      <c r="A4338" t="s">
        <v>26</v>
      </c>
      <c r="B4338">
        <v>1993</v>
      </c>
      <c r="C4338">
        <v>2</v>
      </c>
      <c r="D4338">
        <v>148.99</v>
      </c>
    </row>
    <row r="4339" spans="1:4" x14ac:dyDescent="0.2">
      <c r="A4339" t="s">
        <v>26</v>
      </c>
      <c r="B4339">
        <v>1993</v>
      </c>
      <c r="C4339">
        <v>3</v>
      </c>
      <c r="D4339">
        <v>151.71</v>
      </c>
    </row>
    <row r="4340" spans="1:4" x14ac:dyDescent="0.2">
      <c r="A4340" t="s">
        <v>26</v>
      </c>
      <c r="B4340">
        <v>1993</v>
      </c>
      <c r="C4340">
        <v>4</v>
      </c>
      <c r="D4340">
        <v>156.77000000000001</v>
      </c>
    </row>
    <row r="4341" spans="1:4" x14ac:dyDescent="0.2">
      <c r="A4341" t="s">
        <v>26</v>
      </c>
      <c r="B4341">
        <v>1994</v>
      </c>
      <c r="C4341">
        <v>1</v>
      </c>
      <c r="D4341">
        <v>159.33000000000001</v>
      </c>
    </row>
    <row r="4342" spans="1:4" x14ac:dyDescent="0.2">
      <c r="A4342" t="s">
        <v>26</v>
      </c>
      <c r="B4342">
        <v>1994</v>
      </c>
      <c r="C4342">
        <v>2</v>
      </c>
      <c r="D4342">
        <v>166.09</v>
      </c>
    </row>
    <row r="4343" spans="1:4" x14ac:dyDescent="0.2">
      <c r="A4343" t="s">
        <v>26</v>
      </c>
      <c r="B4343">
        <v>1994</v>
      </c>
      <c r="C4343">
        <v>3</v>
      </c>
      <c r="D4343">
        <v>170.26</v>
      </c>
    </row>
    <row r="4344" spans="1:4" x14ac:dyDescent="0.2">
      <c r="A4344" t="s">
        <v>26</v>
      </c>
      <c r="B4344">
        <v>1994</v>
      </c>
      <c r="C4344">
        <v>4</v>
      </c>
      <c r="D4344">
        <v>171.18</v>
      </c>
    </row>
    <row r="4345" spans="1:4" x14ac:dyDescent="0.2">
      <c r="A4345" t="s">
        <v>26</v>
      </c>
      <c r="B4345">
        <v>1995</v>
      </c>
      <c r="C4345">
        <v>1</v>
      </c>
      <c r="D4345">
        <v>173.5</v>
      </c>
    </row>
    <row r="4346" spans="1:4" x14ac:dyDescent="0.2">
      <c r="A4346" t="s">
        <v>26</v>
      </c>
      <c r="B4346">
        <v>1995</v>
      </c>
      <c r="C4346">
        <v>2</v>
      </c>
      <c r="D4346">
        <v>176.82</v>
      </c>
    </row>
    <row r="4347" spans="1:4" x14ac:dyDescent="0.2">
      <c r="A4347" t="s">
        <v>26</v>
      </c>
      <c r="B4347">
        <v>1995</v>
      </c>
      <c r="C4347">
        <v>3</v>
      </c>
      <c r="D4347">
        <v>180.78</v>
      </c>
    </row>
    <row r="4348" spans="1:4" x14ac:dyDescent="0.2">
      <c r="A4348" t="s">
        <v>26</v>
      </c>
      <c r="B4348">
        <v>1995</v>
      </c>
      <c r="C4348">
        <v>4</v>
      </c>
      <c r="D4348">
        <v>181.67</v>
      </c>
    </row>
    <row r="4349" spans="1:4" x14ac:dyDescent="0.2">
      <c r="A4349" t="s">
        <v>26</v>
      </c>
      <c r="B4349">
        <v>1996</v>
      </c>
      <c r="C4349">
        <v>1</v>
      </c>
      <c r="D4349">
        <v>184.74</v>
      </c>
    </row>
    <row r="4350" spans="1:4" x14ac:dyDescent="0.2">
      <c r="A4350" t="s">
        <v>26</v>
      </c>
      <c r="B4350">
        <v>1996</v>
      </c>
      <c r="C4350">
        <v>2</v>
      </c>
      <c r="D4350">
        <v>186.17</v>
      </c>
    </row>
    <row r="4351" spans="1:4" x14ac:dyDescent="0.2">
      <c r="A4351" t="s">
        <v>26</v>
      </c>
      <c r="B4351">
        <v>1996</v>
      </c>
      <c r="C4351">
        <v>3</v>
      </c>
      <c r="D4351">
        <v>188.48</v>
      </c>
    </row>
    <row r="4352" spans="1:4" x14ac:dyDescent="0.2">
      <c r="A4352" t="s">
        <v>26</v>
      </c>
      <c r="B4352">
        <v>1996</v>
      </c>
      <c r="C4352">
        <v>4</v>
      </c>
      <c r="D4352">
        <v>189.8</v>
      </c>
    </row>
    <row r="4353" spans="1:4" x14ac:dyDescent="0.2">
      <c r="A4353" t="s">
        <v>26</v>
      </c>
      <c r="B4353">
        <v>1997</v>
      </c>
      <c r="C4353">
        <v>1</v>
      </c>
      <c r="D4353">
        <v>189.74</v>
      </c>
    </row>
    <row r="4354" spans="1:4" x14ac:dyDescent="0.2">
      <c r="A4354" t="s">
        <v>26</v>
      </c>
      <c r="B4354">
        <v>1997</v>
      </c>
      <c r="C4354">
        <v>2</v>
      </c>
      <c r="D4354">
        <v>190.78</v>
      </c>
    </row>
    <row r="4355" spans="1:4" x14ac:dyDescent="0.2">
      <c r="A4355" t="s">
        <v>26</v>
      </c>
      <c r="B4355">
        <v>1997</v>
      </c>
      <c r="C4355">
        <v>3</v>
      </c>
      <c r="D4355">
        <v>193.58</v>
      </c>
    </row>
    <row r="4356" spans="1:4" x14ac:dyDescent="0.2">
      <c r="A4356" t="s">
        <v>26</v>
      </c>
      <c r="B4356">
        <v>1997</v>
      </c>
      <c r="C4356">
        <v>4</v>
      </c>
      <c r="D4356">
        <v>196.97</v>
      </c>
    </row>
    <row r="4357" spans="1:4" x14ac:dyDescent="0.2">
      <c r="A4357" t="s">
        <v>26</v>
      </c>
      <c r="B4357">
        <v>1998</v>
      </c>
      <c r="C4357">
        <v>1</v>
      </c>
      <c r="D4357">
        <v>198.11</v>
      </c>
    </row>
    <row r="4358" spans="1:4" x14ac:dyDescent="0.2">
      <c r="A4358" t="s">
        <v>26</v>
      </c>
      <c r="B4358">
        <v>1998</v>
      </c>
      <c r="C4358">
        <v>2</v>
      </c>
      <c r="D4358">
        <v>197.99</v>
      </c>
    </row>
    <row r="4359" spans="1:4" x14ac:dyDescent="0.2">
      <c r="A4359" t="s">
        <v>26</v>
      </c>
      <c r="B4359">
        <v>1998</v>
      </c>
      <c r="C4359">
        <v>3</v>
      </c>
      <c r="D4359">
        <v>199.64</v>
      </c>
    </row>
    <row r="4360" spans="1:4" x14ac:dyDescent="0.2">
      <c r="A4360" t="s">
        <v>26</v>
      </c>
      <c r="B4360">
        <v>1998</v>
      </c>
      <c r="C4360">
        <v>4</v>
      </c>
      <c r="D4360">
        <v>201.69</v>
      </c>
    </row>
    <row r="4361" spans="1:4" x14ac:dyDescent="0.2">
      <c r="A4361" t="s">
        <v>26</v>
      </c>
      <c r="B4361">
        <v>1999</v>
      </c>
      <c r="C4361">
        <v>1</v>
      </c>
      <c r="D4361">
        <v>201.76</v>
      </c>
    </row>
    <row r="4362" spans="1:4" x14ac:dyDescent="0.2">
      <c r="A4362" t="s">
        <v>26</v>
      </c>
      <c r="B4362">
        <v>1999</v>
      </c>
      <c r="C4362">
        <v>2</v>
      </c>
      <c r="D4362">
        <v>203.7</v>
      </c>
    </row>
    <row r="4363" spans="1:4" x14ac:dyDescent="0.2">
      <c r="A4363" t="s">
        <v>26</v>
      </c>
      <c r="B4363">
        <v>1999</v>
      </c>
      <c r="C4363">
        <v>3</v>
      </c>
      <c r="D4363">
        <v>206.3</v>
      </c>
    </row>
    <row r="4364" spans="1:4" x14ac:dyDescent="0.2">
      <c r="A4364" t="s">
        <v>26</v>
      </c>
      <c r="B4364">
        <v>1999</v>
      </c>
      <c r="C4364">
        <v>4</v>
      </c>
      <c r="D4364">
        <v>205.87</v>
      </c>
    </row>
    <row r="4365" spans="1:4" x14ac:dyDescent="0.2">
      <c r="A4365" t="s">
        <v>26</v>
      </c>
      <c r="B4365">
        <v>2000</v>
      </c>
      <c r="C4365">
        <v>1</v>
      </c>
      <c r="D4365">
        <v>208.66</v>
      </c>
    </row>
    <row r="4366" spans="1:4" x14ac:dyDescent="0.2">
      <c r="A4366" t="s">
        <v>26</v>
      </c>
      <c r="B4366">
        <v>2000</v>
      </c>
      <c r="C4366">
        <v>2</v>
      </c>
      <c r="D4366">
        <v>210.61</v>
      </c>
    </row>
    <row r="4367" spans="1:4" x14ac:dyDescent="0.2">
      <c r="A4367" t="s">
        <v>26</v>
      </c>
      <c r="B4367">
        <v>2000</v>
      </c>
      <c r="C4367">
        <v>3</v>
      </c>
      <c r="D4367">
        <v>213.43</v>
      </c>
    </row>
    <row r="4368" spans="1:4" x14ac:dyDescent="0.2">
      <c r="A4368" t="s">
        <v>26</v>
      </c>
      <c r="B4368">
        <v>2000</v>
      </c>
      <c r="C4368">
        <v>4</v>
      </c>
      <c r="D4368">
        <v>216.63</v>
      </c>
    </row>
    <row r="4369" spans="1:4" x14ac:dyDescent="0.2">
      <c r="A4369" t="s">
        <v>26</v>
      </c>
      <c r="B4369">
        <v>2001</v>
      </c>
      <c r="C4369">
        <v>1</v>
      </c>
      <c r="D4369">
        <v>220.89</v>
      </c>
    </row>
    <row r="4370" spans="1:4" x14ac:dyDescent="0.2">
      <c r="A4370" t="s">
        <v>26</v>
      </c>
      <c r="B4370">
        <v>2001</v>
      </c>
      <c r="C4370">
        <v>2</v>
      </c>
      <c r="D4370">
        <v>223.58</v>
      </c>
    </row>
    <row r="4371" spans="1:4" x14ac:dyDescent="0.2">
      <c r="A4371" t="s">
        <v>26</v>
      </c>
      <c r="B4371">
        <v>2001</v>
      </c>
      <c r="C4371">
        <v>3</v>
      </c>
      <c r="D4371">
        <v>225.49</v>
      </c>
    </row>
    <row r="4372" spans="1:4" x14ac:dyDescent="0.2">
      <c r="A4372" t="s">
        <v>26</v>
      </c>
      <c r="B4372">
        <v>2001</v>
      </c>
      <c r="C4372">
        <v>4</v>
      </c>
      <c r="D4372">
        <v>227.11</v>
      </c>
    </row>
    <row r="4373" spans="1:4" x14ac:dyDescent="0.2">
      <c r="A4373" t="s">
        <v>26</v>
      </c>
      <c r="B4373">
        <v>2002</v>
      </c>
      <c r="C4373">
        <v>1</v>
      </c>
      <c r="D4373">
        <v>232.1</v>
      </c>
    </row>
    <row r="4374" spans="1:4" x14ac:dyDescent="0.2">
      <c r="A4374" t="s">
        <v>26</v>
      </c>
      <c r="B4374">
        <v>2002</v>
      </c>
      <c r="C4374">
        <v>2</v>
      </c>
      <c r="D4374">
        <v>234.29</v>
      </c>
    </row>
    <row r="4375" spans="1:4" x14ac:dyDescent="0.2">
      <c r="A4375" t="s">
        <v>26</v>
      </c>
      <c r="B4375">
        <v>2002</v>
      </c>
      <c r="C4375">
        <v>3</v>
      </c>
      <c r="D4375">
        <v>238.86</v>
      </c>
    </row>
    <row r="4376" spans="1:4" x14ac:dyDescent="0.2">
      <c r="A4376" t="s">
        <v>26</v>
      </c>
      <c r="B4376">
        <v>2002</v>
      </c>
      <c r="C4376">
        <v>4</v>
      </c>
      <c r="D4376">
        <v>241.04</v>
      </c>
    </row>
    <row r="4377" spans="1:4" x14ac:dyDescent="0.2">
      <c r="A4377" t="s">
        <v>26</v>
      </c>
      <c r="B4377">
        <v>2003</v>
      </c>
      <c r="C4377">
        <v>1</v>
      </c>
      <c r="D4377">
        <v>243.7</v>
      </c>
    </row>
    <row r="4378" spans="1:4" x14ac:dyDescent="0.2">
      <c r="A4378" t="s">
        <v>26</v>
      </c>
      <c r="B4378">
        <v>2003</v>
      </c>
      <c r="C4378">
        <v>2</v>
      </c>
      <c r="D4378">
        <v>248.72</v>
      </c>
    </row>
    <row r="4379" spans="1:4" x14ac:dyDescent="0.2">
      <c r="A4379" t="s">
        <v>26</v>
      </c>
      <c r="B4379">
        <v>2003</v>
      </c>
      <c r="C4379">
        <v>3</v>
      </c>
      <c r="D4379">
        <v>254.31</v>
      </c>
    </row>
    <row r="4380" spans="1:4" x14ac:dyDescent="0.2">
      <c r="A4380" t="s">
        <v>26</v>
      </c>
      <c r="B4380">
        <v>2003</v>
      </c>
      <c r="C4380">
        <v>4</v>
      </c>
      <c r="D4380">
        <v>261.14999999999998</v>
      </c>
    </row>
    <row r="4381" spans="1:4" x14ac:dyDescent="0.2">
      <c r="A4381" t="s">
        <v>26</v>
      </c>
      <c r="B4381">
        <v>2004</v>
      </c>
      <c r="C4381">
        <v>1</v>
      </c>
      <c r="D4381">
        <v>265.45999999999998</v>
      </c>
    </row>
    <row r="4382" spans="1:4" x14ac:dyDescent="0.2">
      <c r="A4382" t="s">
        <v>26</v>
      </c>
      <c r="B4382">
        <v>2004</v>
      </c>
      <c r="C4382">
        <v>2</v>
      </c>
      <c r="D4382">
        <v>272.01</v>
      </c>
    </row>
    <row r="4383" spans="1:4" x14ac:dyDescent="0.2">
      <c r="A4383" t="s">
        <v>26</v>
      </c>
      <c r="B4383">
        <v>2004</v>
      </c>
      <c r="C4383">
        <v>3</v>
      </c>
      <c r="D4383">
        <v>281.81</v>
      </c>
    </row>
    <row r="4384" spans="1:4" x14ac:dyDescent="0.2">
      <c r="A4384" t="s">
        <v>26</v>
      </c>
      <c r="B4384">
        <v>2004</v>
      </c>
      <c r="C4384">
        <v>4</v>
      </c>
      <c r="D4384">
        <v>287.97000000000003</v>
      </c>
    </row>
    <row r="4385" spans="1:4" x14ac:dyDescent="0.2">
      <c r="A4385" t="s">
        <v>26</v>
      </c>
      <c r="B4385">
        <v>2005</v>
      </c>
      <c r="C4385">
        <v>1</v>
      </c>
      <c r="D4385">
        <v>295.33999999999997</v>
      </c>
    </row>
    <row r="4386" spans="1:4" x14ac:dyDescent="0.2">
      <c r="A4386" t="s">
        <v>26</v>
      </c>
      <c r="B4386">
        <v>2005</v>
      </c>
      <c r="C4386">
        <v>2</v>
      </c>
      <c r="D4386">
        <v>307.38</v>
      </c>
    </row>
    <row r="4387" spans="1:4" x14ac:dyDescent="0.2">
      <c r="A4387" t="s">
        <v>26</v>
      </c>
      <c r="B4387">
        <v>2005</v>
      </c>
      <c r="C4387">
        <v>3</v>
      </c>
      <c r="D4387">
        <v>316.38</v>
      </c>
    </row>
    <row r="4388" spans="1:4" x14ac:dyDescent="0.2">
      <c r="A4388" t="s">
        <v>26</v>
      </c>
      <c r="B4388">
        <v>2005</v>
      </c>
      <c r="C4388">
        <v>4</v>
      </c>
      <c r="D4388">
        <v>326.63</v>
      </c>
    </row>
    <row r="4389" spans="1:4" x14ac:dyDescent="0.2">
      <c r="A4389" t="s">
        <v>26</v>
      </c>
      <c r="B4389">
        <v>2006</v>
      </c>
      <c r="C4389">
        <v>1</v>
      </c>
      <c r="D4389">
        <v>333.35</v>
      </c>
    </row>
    <row r="4390" spans="1:4" x14ac:dyDescent="0.2">
      <c r="A4390" t="s">
        <v>26</v>
      </c>
      <c r="B4390">
        <v>2006</v>
      </c>
      <c r="C4390">
        <v>2</v>
      </c>
      <c r="D4390">
        <v>343.37</v>
      </c>
    </row>
    <row r="4391" spans="1:4" x14ac:dyDescent="0.2">
      <c r="A4391" t="s">
        <v>26</v>
      </c>
      <c r="B4391">
        <v>2006</v>
      </c>
      <c r="C4391">
        <v>3</v>
      </c>
      <c r="D4391">
        <v>352.64</v>
      </c>
    </row>
    <row r="4392" spans="1:4" x14ac:dyDescent="0.2">
      <c r="A4392" t="s">
        <v>26</v>
      </c>
      <c r="B4392">
        <v>2006</v>
      </c>
      <c r="C4392">
        <v>4</v>
      </c>
      <c r="D4392">
        <v>358.46</v>
      </c>
    </row>
    <row r="4393" spans="1:4" x14ac:dyDescent="0.2">
      <c r="A4393" t="s">
        <v>26</v>
      </c>
      <c r="B4393">
        <v>2007</v>
      </c>
      <c r="C4393">
        <v>1</v>
      </c>
      <c r="D4393">
        <v>365.33</v>
      </c>
    </row>
    <row r="4394" spans="1:4" x14ac:dyDescent="0.2">
      <c r="A4394" t="s">
        <v>26</v>
      </c>
      <c r="B4394">
        <v>2007</v>
      </c>
      <c r="C4394">
        <v>2</v>
      </c>
      <c r="D4394">
        <v>370.42</v>
      </c>
    </row>
    <row r="4395" spans="1:4" x14ac:dyDescent="0.2">
      <c r="A4395" t="s">
        <v>26</v>
      </c>
      <c r="B4395">
        <v>2007</v>
      </c>
      <c r="C4395">
        <v>3</v>
      </c>
      <c r="D4395">
        <v>374</v>
      </c>
    </row>
    <row r="4396" spans="1:4" x14ac:dyDescent="0.2">
      <c r="A4396" t="s">
        <v>26</v>
      </c>
      <c r="B4396">
        <v>2007</v>
      </c>
      <c r="C4396">
        <v>4</v>
      </c>
      <c r="D4396">
        <v>376.19</v>
      </c>
    </row>
    <row r="4397" spans="1:4" x14ac:dyDescent="0.2">
      <c r="A4397" t="s">
        <v>26</v>
      </c>
      <c r="B4397">
        <v>2008</v>
      </c>
      <c r="C4397">
        <v>1</v>
      </c>
      <c r="D4397">
        <v>379.84</v>
      </c>
    </row>
    <row r="4398" spans="1:4" x14ac:dyDescent="0.2">
      <c r="A4398" t="s">
        <v>26</v>
      </c>
      <c r="B4398">
        <v>2008</v>
      </c>
      <c r="C4398">
        <v>2</v>
      </c>
      <c r="D4398">
        <v>378</v>
      </c>
    </row>
    <row r="4399" spans="1:4" x14ac:dyDescent="0.2">
      <c r="A4399" t="s">
        <v>26</v>
      </c>
      <c r="B4399">
        <v>2008</v>
      </c>
      <c r="C4399">
        <v>3</v>
      </c>
      <c r="D4399">
        <v>371.7</v>
      </c>
    </row>
    <row r="4400" spans="1:4" x14ac:dyDescent="0.2">
      <c r="A4400" t="s">
        <v>26</v>
      </c>
      <c r="B4400">
        <v>2008</v>
      </c>
      <c r="C4400">
        <v>4</v>
      </c>
      <c r="D4400">
        <v>375.05</v>
      </c>
    </row>
    <row r="4401" spans="1:4" x14ac:dyDescent="0.2">
      <c r="A4401" t="s">
        <v>26</v>
      </c>
      <c r="B4401">
        <v>2009</v>
      </c>
      <c r="C4401">
        <v>1</v>
      </c>
      <c r="D4401">
        <v>377.04</v>
      </c>
    </row>
    <row r="4402" spans="1:4" x14ac:dyDescent="0.2">
      <c r="A4402" t="s">
        <v>26</v>
      </c>
      <c r="B4402">
        <v>2009</v>
      </c>
      <c r="C4402">
        <v>2</v>
      </c>
      <c r="D4402">
        <v>371.86</v>
      </c>
    </row>
    <row r="4403" spans="1:4" x14ac:dyDescent="0.2">
      <c r="A4403" t="s">
        <v>26</v>
      </c>
      <c r="B4403">
        <v>2009</v>
      </c>
      <c r="C4403">
        <v>3</v>
      </c>
      <c r="D4403">
        <v>362.84</v>
      </c>
    </row>
    <row r="4404" spans="1:4" x14ac:dyDescent="0.2">
      <c r="A4404" t="s">
        <v>26</v>
      </c>
      <c r="B4404">
        <v>2009</v>
      </c>
      <c r="C4404">
        <v>4</v>
      </c>
      <c r="D4404">
        <v>359.7</v>
      </c>
    </row>
    <row r="4405" spans="1:4" x14ac:dyDescent="0.2">
      <c r="A4405" t="s">
        <v>26</v>
      </c>
      <c r="B4405">
        <v>2010</v>
      </c>
      <c r="C4405">
        <v>1</v>
      </c>
      <c r="D4405">
        <v>352.85</v>
      </c>
    </row>
    <row r="4406" spans="1:4" x14ac:dyDescent="0.2">
      <c r="A4406" t="s">
        <v>26</v>
      </c>
      <c r="B4406">
        <v>2010</v>
      </c>
      <c r="C4406">
        <v>2</v>
      </c>
      <c r="D4406">
        <v>349.84</v>
      </c>
    </row>
    <row r="4407" spans="1:4" x14ac:dyDescent="0.2">
      <c r="A4407" t="s">
        <v>26</v>
      </c>
      <c r="B4407">
        <v>2010</v>
      </c>
      <c r="C4407">
        <v>3</v>
      </c>
      <c r="D4407">
        <v>354.75</v>
      </c>
    </row>
    <row r="4408" spans="1:4" x14ac:dyDescent="0.2">
      <c r="A4408" t="s">
        <v>26</v>
      </c>
      <c r="B4408">
        <v>2010</v>
      </c>
      <c r="C4408">
        <v>4</v>
      </c>
      <c r="D4408">
        <v>353.38</v>
      </c>
    </row>
    <row r="4409" spans="1:4" x14ac:dyDescent="0.2">
      <c r="A4409" t="s">
        <v>26</v>
      </c>
      <c r="B4409">
        <v>2011</v>
      </c>
      <c r="C4409">
        <v>1</v>
      </c>
      <c r="D4409">
        <v>342.25</v>
      </c>
    </row>
    <row r="4410" spans="1:4" x14ac:dyDescent="0.2">
      <c r="A4410" t="s">
        <v>26</v>
      </c>
      <c r="B4410">
        <v>2011</v>
      </c>
      <c r="C4410">
        <v>2</v>
      </c>
      <c r="D4410">
        <v>342.03</v>
      </c>
    </row>
    <row r="4411" spans="1:4" x14ac:dyDescent="0.2">
      <c r="A4411" t="s">
        <v>26</v>
      </c>
      <c r="B4411">
        <v>2011</v>
      </c>
      <c r="C4411">
        <v>3</v>
      </c>
      <c r="D4411">
        <v>342.56</v>
      </c>
    </row>
    <row r="4412" spans="1:4" x14ac:dyDescent="0.2">
      <c r="A4412" t="s">
        <v>26</v>
      </c>
      <c r="B4412">
        <v>2011</v>
      </c>
      <c r="C4412">
        <v>4</v>
      </c>
      <c r="D4412">
        <v>344.51</v>
      </c>
    </row>
    <row r="4413" spans="1:4" x14ac:dyDescent="0.2">
      <c r="A4413" t="s">
        <v>26</v>
      </c>
      <c r="B4413">
        <v>2012</v>
      </c>
      <c r="C4413">
        <v>1</v>
      </c>
      <c r="D4413">
        <v>345.53</v>
      </c>
    </row>
    <row r="4414" spans="1:4" x14ac:dyDescent="0.2">
      <c r="A4414" t="s">
        <v>26</v>
      </c>
      <c r="B4414">
        <v>2012</v>
      </c>
      <c r="C4414">
        <v>2</v>
      </c>
      <c r="D4414">
        <v>345.68</v>
      </c>
    </row>
    <row r="4415" spans="1:4" x14ac:dyDescent="0.2">
      <c r="A4415" t="s">
        <v>26</v>
      </c>
      <c r="B4415">
        <v>2012</v>
      </c>
      <c r="C4415">
        <v>3</v>
      </c>
      <c r="D4415">
        <v>348.52</v>
      </c>
    </row>
    <row r="4416" spans="1:4" x14ac:dyDescent="0.2">
      <c r="A4416" t="s">
        <v>26</v>
      </c>
      <c r="B4416">
        <v>2012</v>
      </c>
      <c r="C4416">
        <v>4</v>
      </c>
      <c r="D4416">
        <v>354.04</v>
      </c>
    </row>
    <row r="4417" spans="1:4" x14ac:dyDescent="0.2">
      <c r="A4417" t="s">
        <v>26</v>
      </c>
      <c r="B4417">
        <v>2013</v>
      </c>
      <c r="C4417">
        <v>1</v>
      </c>
      <c r="D4417">
        <v>356.82</v>
      </c>
    </row>
    <row r="4418" spans="1:4" x14ac:dyDescent="0.2">
      <c r="A4418" t="s">
        <v>26</v>
      </c>
      <c r="B4418">
        <v>2013</v>
      </c>
      <c r="C4418">
        <v>2</v>
      </c>
      <c r="D4418">
        <v>359.94</v>
      </c>
    </row>
    <row r="4419" spans="1:4" x14ac:dyDescent="0.2">
      <c r="A4419" t="s">
        <v>26</v>
      </c>
      <c r="B4419">
        <v>2013</v>
      </c>
      <c r="C4419">
        <v>3</v>
      </c>
      <c r="D4419">
        <v>365.45</v>
      </c>
    </row>
    <row r="4420" spans="1:4" x14ac:dyDescent="0.2">
      <c r="A4420" t="s">
        <v>26</v>
      </c>
      <c r="B4420">
        <v>2013</v>
      </c>
      <c r="C4420">
        <v>4</v>
      </c>
      <c r="D4420">
        <v>366.27</v>
      </c>
    </row>
    <row r="4421" spans="1:4" x14ac:dyDescent="0.2">
      <c r="A4421" t="s">
        <v>26</v>
      </c>
      <c r="B4421">
        <v>2014</v>
      </c>
      <c r="C4421">
        <v>1</v>
      </c>
      <c r="D4421">
        <v>370.13</v>
      </c>
    </row>
    <row r="4422" spans="1:4" x14ac:dyDescent="0.2">
      <c r="A4422" t="s">
        <v>26</v>
      </c>
      <c r="B4422">
        <v>2014</v>
      </c>
      <c r="C4422">
        <v>2</v>
      </c>
      <c r="D4422">
        <v>372.3</v>
      </c>
    </row>
    <row r="4423" spans="1:4" x14ac:dyDescent="0.2">
      <c r="A4423" t="s">
        <v>26</v>
      </c>
      <c r="B4423">
        <v>2014</v>
      </c>
      <c r="C4423">
        <v>3</v>
      </c>
      <c r="D4423">
        <v>382.13</v>
      </c>
    </row>
    <row r="4424" spans="1:4" x14ac:dyDescent="0.2">
      <c r="A4424" t="s">
        <v>26</v>
      </c>
      <c r="B4424">
        <v>2014</v>
      </c>
      <c r="C4424">
        <v>4</v>
      </c>
      <c r="D4424">
        <v>386.62</v>
      </c>
    </row>
    <row r="4425" spans="1:4" x14ac:dyDescent="0.2">
      <c r="A4425" t="s">
        <v>26</v>
      </c>
      <c r="B4425">
        <v>2015</v>
      </c>
      <c r="C4425">
        <v>1</v>
      </c>
      <c r="D4425">
        <v>386.33</v>
      </c>
    </row>
    <row r="4426" spans="1:4" x14ac:dyDescent="0.2">
      <c r="A4426" t="s">
        <v>26</v>
      </c>
      <c r="B4426">
        <v>2015</v>
      </c>
      <c r="C4426">
        <v>2</v>
      </c>
      <c r="D4426">
        <v>393.06</v>
      </c>
    </row>
    <row r="4427" spans="1:4" x14ac:dyDescent="0.2">
      <c r="A4427" t="s">
        <v>26</v>
      </c>
      <c r="B4427">
        <v>2015</v>
      </c>
      <c r="C4427">
        <v>3</v>
      </c>
      <c r="D4427">
        <v>399.47</v>
      </c>
    </row>
    <row r="4428" spans="1:4" x14ac:dyDescent="0.2">
      <c r="A4428" t="s">
        <v>26</v>
      </c>
      <c r="B4428">
        <v>2015</v>
      </c>
      <c r="C4428">
        <v>4</v>
      </c>
      <c r="D4428">
        <v>403.07</v>
      </c>
    </row>
    <row r="4429" spans="1:4" x14ac:dyDescent="0.2">
      <c r="A4429" t="s">
        <v>27</v>
      </c>
      <c r="B4429">
        <v>1975</v>
      </c>
      <c r="C4429">
        <v>1</v>
      </c>
      <c r="D4429">
        <v>66.06</v>
      </c>
    </row>
    <row r="4430" spans="1:4" x14ac:dyDescent="0.2">
      <c r="A4430" t="s">
        <v>27</v>
      </c>
      <c r="B4430">
        <v>1975</v>
      </c>
      <c r="C4430">
        <v>2</v>
      </c>
      <c r="D4430">
        <v>67.05</v>
      </c>
    </row>
    <row r="4431" spans="1:4" x14ac:dyDescent="0.2">
      <c r="A4431" t="s">
        <v>27</v>
      </c>
      <c r="B4431">
        <v>1975</v>
      </c>
      <c r="C4431">
        <v>3</v>
      </c>
      <c r="D4431">
        <v>68.13</v>
      </c>
    </row>
    <row r="4432" spans="1:4" x14ac:dyDescent="0.2">
      <c r="A4432" t="s">
        <v>27</v>
      </c>
      <c r="B4432">
        <v>1975</v>
      </c>
      <c r="C4432">
        <v>4</v>
      </c>
      <c r="D4432">
        <v>70.78</v>
      </c>
    </row>
    <row r="4433" spans="1:4" x14ac:dyDescent="0.2">
      <c r="A4433" t="s">
        <v>27</v>
      </c>
      <c r="B4433">
        <v>1976</v>
      </c>
      <c r="C4433">
        <v>1</v>
      </c>
      <c r="D4433">
        <v>69.150000000000006</v>
      </c>
    </row>
    <row r="4434" spans="1:4" x14ac:dyDescent="0.2">
      <c r="A4434" t="s">
        <v>27</v>
      </c>
      <c r="B4434">
        <v>1976</v>
      </c>
      <c r="C4434">
        <v>2</v>
      </c>
      <c r="D4434">
        <v>69.39</v>
      </c>
    </row>
    <row r="4435" spans="1:4" x14ac:dyDescent="0.2">
      <c r="A4435" t="s">
        <v>27</v>
      </c>
      <c r="B4435">
        <v>1976</v>
      </c>
      <c r="C4435">
        <v>3</v>
      </c>
      <c r="D4435">
        <v>70.290000000000006</v>
      </c>
    </row>
    <row r="4436" spans="1:4" x14ac:dyDescent="0.2">
      <c r="A4436" t="s">
        <v>27</v>
      </c>
      <c r="B4436">
        <v>1976</v>
      </c>
      <c r="C4436">
        <v>4</v>
      </c>
      <c r="D4436">
        <v>71.83</v>
      </c>
    </row>
    <row r="4437" spans="1:4" x14ac:dyDescent="0.2">
      <c r="A4437" t="s">
        <v>27</v>
      </c>
      <c r="B4437">
        <v>1977</v>
      </c>
      <c r="C4437">
        <v>1</v>
      </c>
      <c r="D4437">
        <v>73.849999999999994</v>
      </c>
    </row>
    <row r="4438" spans="1:4" x14ac:dyDescent="0.2">
      <c r="A4438" t="s">
        <v>27</v>
      </c>
      <c r="B4438">
        <v>1977</v>
      </c>
      <c r="C4438">
        <v>2</v>
      </c>
      <c r="D4438">
        <v>73.709999999999994</v>
      </c>
    </row>
    <row r="4439" spans="1:4" x14ac:dyDescent="0.2">
      <c r="A4439" t="s">
        <v>27</v>
      </c>
      <c r="B4439">
        <v>1977</v>
      </c>
      <c r="C4439">
        <v>3</v>
      </c>
      <c r="D4439">
        <v>76.73</v>
      </c>
    </row>
    <row r="4440" spans="1:4" x14ac:dyDescent="0.2">
      <c r="A4440" t="s">
        <v>27</v>
      </c>
      <c r="B4440">
        <v>1977</v>
      </c>
      <c r="C4440">
        <v>4</v>
      </c>
      <c r="D4440">
        <v>81.09</v>
      </c>
    </row>
    <row r="4441" spans="1:4" x14ac:dyDescent="0.2">
      <c r="A4441" t="s">
        <v>27</v>
      </c>
      <c r="B4441">
        <v>1978</v>
      </c>
      <c r="C4441">
        <v>1</v>
      </c>
      <c r="D4441">
        <v>82.76</v>
      </c>
    </row>
    <row r="4442" spans="1:4" x14ac:dyDescent="0.2">
      <c r="A4442" t="s">
        <v>27</v>
      </c>
      <c r="B4442">
        <v>1978</v>
      </c>
      <c r="C4442">
        <v>2</v>
      </c>
      <c r="D4442">
        <v>83.43</v>
      </c>
    </row>
    <row r="4443" spans="1:4" x14ac:dyDescent="0.2">
      <c r="A4443" t="s">
        <v>27</v>
      </c>
      <c r="B4443">
        <v>1978</v>
      </c>
      <c r="C4443">
        <v>3</v>
      </c>
      <c r="D4443">
        <v>86.76</v>
      </c>
    </row>
    <row r="4444" spans="1:4" x14ac:dyDescent="0.2">
      <c r="A4444" t="s">
        <v>27</v>
      </c>
      <c r="B4444">
        <v>1978</v>
      </c>
      <c r="C4444">
        <v>4</v>
      </c>
      <c r="D4444">
        <v>87.16</v>
      </c>
    </row>
    <row r="4445" spans="1:4" x14ac:dyDescent="0.2">
      <c r="A4445" t="s">
        <v>27</v>
      </c>
      <c r="B4445">
        <v>1979</v>
      </c>
      <c r="C4445">
        <v>1</v>
      </c>
      <c r="D4445">
        <v>90.5</v>
      </c>
    </row>
    <row r="4446" spans="1:4" x14ac:dyDescent="0.2">
      <c r="A4446" t="s">
        <v>27</v>
      </c>
      <c r="B4446">
        <v>1979</v>
      </c>
      <c r="C4446">
        <v>2</v>
      </c>
      <c r="D4446">
        <v>91.82</v>
      </c>
    </row>
    <row r="4447" spans="1:4" x14ac:dyDescent="0.2">
      <c r="A4447" t="s">
        <v>27</v>
      </c>
      <c r="B4447">
        <v>1979</v>
      </c>
      <c r="C4447">
        <v>3</v>
      </c>
      <c r="D4447">
        <v>96.1</v>
      </c>
    </row>
    <row r="4448" spans="1:4" x14ac:dyDescent="0.2">
      <c r="A4448" t="s">
        <v>27</v>
      </c>
      <c r="B4448">
        <v>1979</v>
      </c>
      <c r="C4448">
        <v>4</v>
      </c>
      <c r="D4448">
        <v>96.73</v>
      </c>
    </row>
    <row r="4449" spans="1:4" x14ac:dyDescent="0.2">
      <c r="A4449" t="s">
        <v>27</v>
      </c>
      <c r="B4449">
        <v>1980</v>
      </c>
      <c r="C4449">
        <v>1</v>
      </c>
      <c r="D4449">
        <v>100</v>
      </c>
    </row>
    <row r="4450" spans="1:4" x14ac:dyDescent="0.2">
      <c r="A4450" t="s">
        <v>27</v>
      </c>
      <c r="B4450">
        <v>1980</v>
      </c>
      <c r="C4450">
        <v>2</v>
      </c>
      <c r="D4450">
        <v>98.21</v>
      </c>
    </row>
    <row r="4451" spans="1:4" x14ac:dyDescent="0.2">
      <c r="A4451" t="s">
        <v>27</v>
      </c>
      <c r="B4451">
        <v>1980</v>
      </c>
      <c r="C4451">
        <v>3</v>
      </c>
      <c r="D4451">
        <v>101.2</v>
      </c>
    </row>
    <row r="4452" spans="1:4" x14ac:dyDescent="0.2">
      <c r="A4452" t="s">
        <v>27</v>
      </c>
      <c r="B4452">
        <v>1980</v>
      </c>
      <c r="C4452">
        <v>4</v>
      </c>
      <c r="D4452">
        <v>102.58</v>
      </c>
    </row>
    <row r="4453" spans="1:4" x14ac:dyDescent="0.2">
      <c r="A4453" t="s">
        <v>27</v>
      </c>
      <c r="B4453">
        <v>1981</v>
      </c>
      <c r="C4453">
        <v>1</v>
      </c>
      <c r="D4453">
        <v>105.08</v>
      </c>
    </row>
    <row r="4454" spans="1:4" x14ac:dyDescent="0.2">
      <c r="A4454" t="s">
        <v>27</v>
      </c>
      <c r="B4454">
        <v>1981</v>
      </c>
      <c r="C4454">
        <v>2</v>
      </c>
      <c r="D4454">
        <v>106.26</v>
      </c>
    </row>
    <row r="4455" spans="1:4" x14ac:dyDescent="0.2">
      <c r="A4455" t="s">
        <v>27</v>
      </c>
      <c r="B4455">
        <v>1981</v>
      </c>
      <c r="C4455">
        <v>3</v>
      </c>
      <c r="D4455">
        <v>105.94</v>
      </c>
    </row>
    <row r="4456" spans="1:4" x14ac:dyDescent="0.2">
      <c r="A4456" t="s">
        <v>27</v>
      </c>
      <c r="B4456">
        <v>1981</v>
      </c>
      <c r="C4456">
        <v>4</v>
      </c>
      <c r="D4456">
        <v>104.37</v>
      </c>
    </row>
    <row r="4457" spans="1:4" x14ac:dyDescent="0.2">
      <c r="A4457" t="s">
        <v>27</v>
      </c>
      <c r="B4457">
        <v>1982</v>
      </c>
      <c r="C4457">
        <v>1</v>
      </c>
      <c r="D4457">
        <v>106.88</v>
      </c>
    </row>
    <row r="4458" spans="1:4" x14ac:dyDescent="0.2">
      <c r="A4458" t="s">
        <v>27</v>
      </c>
      <c r="B4458">
        <v>1982</v>
      </c>
      <c r="C4458">
        <v>2</v>
      </c>
      <c r="D4458">
        <v>109.45</v>
      </c>
    </row>
    <row r="4459" spans="1:4" x14ac:dyDescent="0.2">
      <c r="A4459" t="s">
        <v>27</v>
      </c>
      <c r="B4459">
        <v>1982</v>
      </c>
      <c r="C4459">
        <v>3</v>
      </c>
      <c r="D4459">
        <v>109.32</v>
      </c>
    </row>
    <row r="4460" spans="1:4" x14ac:dyDescent="0.2">
      <c r="A4460" t="s">
        <v>27</v>
      </c>
      <c r="B4460">
        <v>1982</v>
      </c>
      <c r="C4460">
        <v>4</v>
      </c>
      <c r="D4460">
        <v>111.14</v>
      </c>
    </row>
    <row r="4461" spans="1:4" x14ac:dyDescent="0.2">
      <c r="A4461" t="s">
        <v>27</v>
      </c>
      <c r="B4461">
        <v>1983</v>
      </c>
      <c r="C4461">
        <v>1</v>
      </c>
      <c r="D4461">
        <v>112.65</v>
      </c>
    </row>
    <row r="4462" spans="1:4" x14ac:dyDescent="0.2">
      <c r="A4462" t="s">
        <v>27</v>
      </c>
      <c r="B4462">
        <v>1983</v>
      </c>
      <c r="C4462">
        <v>2</v>
      </c>
      <c r="D4462">
        <v>111.32</v>
      </c>
    </row>
    <row r="4463" spans="1:4" x14ac:dyDescent="0.2">
      <c r="A4463" t="s">
        <v>27</v>
      </c>
      <c r="B4463">
        <v>1983</v>
      </c>
      <c r="C4463">
        <v>3</v>
      </c>
      <c r="D4463">
        <v>114.05</v>
      </c>
    </row>
    <row r="4464" spans="1:4" x14ac:dyDescent="0.2">
      <c r="A4464" t="s">
        <v>27</v>
      </c>
      <c r="B4464">
        <v>1983</v>
      </c>
      <c r="C4464">
        <v>4</v>
      </c>
      <c r="D4464">
        <v>115.55</v>
      </c>
    </row>
    <row r="4465" spans="1:4" x14ac:dyDescent="0.2">
      <c r="A4465" t="s">
        <v>27</v>
      </c>
      <c r="B4465">
        <v>1984</v>
      </c>
      <c r="C4465">
        <v>1</v>
      </c>
      <c r="D4465">
        <v>117.66</v>
      </c>
    </row>
    <row r="4466" spans="1:4" x14ac:dyDescent="0.2">
      <c r="A4466" t="s">
        <v>27</v>
      </c>
      <c r="B4466">
        <v>1984</v>
      </c>
      <c r="C4466">
        <v>2</v>
      </c>
      <c r="D4466">
        <v>122.1</v>
      </c>
    </row>
    <row r="4467" spans="1:4" x14ac:dyDescent="0.2">
      <c r="A4467" t="s">
        <v>27</v>
      </c>
      <c r="B4467">
        <v>1984</v>
      </c>
      <c r="C4467">
        <v>3</v>
      </c>
      <c r="D4467">
        <v>121.64</v>
      </c>
    </row>
    <row r="4468" spans="1:4" x14ac:dyDescent="0.2">
      <c r="A4468" t="s">
        <v>27</v>
      </c>
      <c r="B4468">
        <v>1984</v>
      </c>
      <c r="C4468">
        <v>4</v>
      </c>
      <c r="D4468">
        <v>124.82</v>
      </c>
    </row>
    <row r="4469" spans="1:4" x14ac:dyDescent="0.2">
      <c r="A4469" t="s">
        <v>27</v>
      </c>
      <c r="B4469">
        <v>1985</v>
      </c>
      <c r="C4469">
        <v>1</v>
      </c>
      <c r="D4469">
        <v>127.53</v>
      </c>
    </row>
    <row r="4470" spans="1:4" x14ac:dyDescent="0.2">
      <c r="A4470" t="s">
        <v>27</v>
      </c>
      <c r="B4470">
        <v>1985</v>
      </c>
      <c r="C4470">
        <v>2</v>
      </c>
      <c r="D4470">
        <v>129.97999999999999</v>
      </c>
    </row>
    <row r="4471" spans="1:4" x14ac:dyDescent="0.2">
      <c r="A4471" t="s">
        <v>27</v>
      </c>
      <c r="B4471">
        <v>1985</v>
      </c>
      <c r="C4471">
        <v>3</v>
      </c>
      <c r="D4471">
        <v>132.77000000000001</v>
      </c>
    </row>
    <row r="4472" spans="1:4" x14ac:dyDescent="0.2">
      <c r="A4472" t="s">
        <v>27</v>
      </c>
      <c r="B4472">
        <v>1985</v>
      </c>
      <c r="C4472">
        <v>4</v>
      </c>
      <c r="D4472">
        <v>134.6</v>
      </c>
    </row>
    <row r="4473" spans="1:4" x14ac:dyDescent="0.2">
      <c r="A4473" t="s">
        <v>27</v>
      </c>
      <c r="B4473">
        <v>1986</v>
      </c>
      <c r="C4473">
        <v>1</v>
      </c>
      <c r="D4473">
        <v>135.80000000000001</v>
      </c>
    </row>
    <row r="4474" spans="1:4" x14ac:dyDescent="0.2">
      <c r="A4474" t="s">
        <v>27</v>
      </c>
      <c r="B4474">
        <v>1986</v>
      </c>
      <c r="C4474">
        <v>2</v>
      </c>
      <c r="D4474">
        <v>138.29</v>
      </c>
    </row>
    <row r="4475" spans="1:4" x14ac:dyDescent="0.2">
      <c r="A4475" t="s">
        <v>27</v>
      </c>
      <c r="B4475">
        <v>1986</v>
      </c>
      <c r="C4475">
        <v>3</v>
      </c>
      <c r="D4475">
        <v>140.74</v>
      </c>
    </row>
    <row r="4476" spans="1:4" x14ac:dyDescent="0.2">
      <c r="A4476" t="s">
        <v>27</v>
      </c>
      <c r="B4476">
        <v>1986</v>
      </c>
      <c r="C4476">
        <v>4</v>
      </c>
      <c r="D4476">
        <v>142.61000000000001</v>
      </c>
    </row>
    <row r="4477" spans="1:4" x14ac:dyDescent="0.2">
      <c r="A4477" t="s">
        <v>27</v>
      </c>
      <c r="B4477">
        <v>1987</v>
      </c>
      <c r="C4477">
        <v>1</v>
      </c>
      <c r="D4477">
        <v>145.30000000000001</v>
      </c>
    </row>
    <row r="4478" spans="1:4" x14ac:dyDescent="0.2">
      <c r="A4478" t="s">
        <v>27</v>
      </c>
      <c r="B4478">
        <v>1987</v>
      </c>
      <c r="C4478">
        <v>2</v>
      </c>
      <c r="D4478">
        <v>146.88999999999999</v>
      </c>
    </row>
    <row r="4479" spans="1:4" x14ac:dyDescent="0.2">
      <c r="A4479" t="s">
        <v>27</v>
      </c>
      <c r="B4479">
        <v>1987</v>
      </c>
      <c r="C4479">
        <v>3</v>
      </c>
      <c r="D4479">
        <v>149.12</v>
      </c>
    </row>
    <row r="4480" spans="1:4" x14ac:dyDescent="0.2">
      <c r="A4480" t="s">
        <v>27</v>
      </c>
      <c r="B4480">
        <v>1987</v>
      </c>
      <c r="C4480">
        <v>4</v>
      </c>
      <c r="D4480">
        <v>150.26</v>
      </c>
    </row>
    <row r="4481" spans="1:4" x14ac:dyDescent="0.2">
      <c r="A4481" t="s">
        <v>27</v>
      </c>
      <c r="B4481">
        <v>1988</v>
      </c>
      <c r="C4481">
        <v>1</v>
      </c>
      <c r="D4481">
        <v>151.35</v>
      </c>
    </row>
    <row r="4482" spans="1:4" x14ac:dyDescent="0.2">
      <c r="A4482" t="s">
        <v>27</v>
      </c>
      <c r="B4482">
        <v>1988</v>
      </c>
      <c r="C4482">
        <v>2</v>
      </c>
      <c r="D4482">
        <v>153.82</v>
      </c>
    </row>
    <row r="4483" spans="1:4" x14ac:dyDescent="0.2">
      <c r="A4483" t="s">
        <v>27</v>
      </c>
      <c r="B4483">
        <v>1988</v>
      </c>
      <c r="C4483">
        <v>3</v>
      </c>
      <c r="D4483">
        <v>155.13</v>
      </c>
    </row>
    <row r="4484" spans="1:4" x14ac:dyDescent="0.2">
      <c r="A4484" t="s">
        <v>27</v>
      </c>
      <c r="B4484">
        <v>1988</v>
      </c>
      <c r="C4484">
        <v>4</v>
      </c>
      <c r="D4484">
        <v>155.96</v>
      </c>
    </row>
    <row r="4485" spans="1:4" x14ac:dyDescent="0.2">
      <c r="A4485" t="s">
        <v>27</v>
      </c>
      <c r="B4485">
        <v>1989</v>
      </c>
      <c r="C4485">
        <v>1</v>
      </c>
      <c r="D4485">
        <v>156.46</v>
      </c>
    </row>
    <row r="4486" spans="1:4" x14ac:dyDescent="0.2">
      <c r="A4486" t="s">
        <v>27</v>
      </c>
      <c r="B4486">
        <v>1989</v>
      </c>
      <c r="C4486">
        <v>2</v>
      </c>
      <c r="D4486">
        <v>157.33000000000001</v>
      </c>
    </row>
    <row r="4487" spans="1:4" x14ac:dyDescent="0.2">
      <c r="A4487" t="s">
        <v>27</v>
      </c>
      <c r="B4487">
        <v>1989</v>
      </c>
      <c r="C4487">
        <v>3</v>
      </c>
      <c r="D4487">
        <v>160</v>
      </c>
    </row>
    <row r="4488" spans="1:4" x14ac:dyDescent="0.2">
      <c r="A4488" t="s">
        <v>27</v>
      </c>
      <c r="B4488">
        <v>1989</v>
      </c>
      <c r="C4488">
        <v>4</v>
      </c>
      <c r="D4488">
        <v>160.38999999999999</v>
      </c>
    </row>
    <row r="4489" spans="1:4" x14ac:dyDescent="0.2">
      <c r="A4489" t="s">
        <v>27</v>
      </c>
      <c r="B4489">
        <v>1990</v>
      </c>
      <c r="C4489">
        <v>1</v>
      </c>
      <c r="D4489">
        <v>160.74</v>
      </c>
    </row>
    <row r="4490" spans="1:4" x14ac:dyDescent="0.2">
      <c r="A4490" t="s">
        <v>27</v>
      </c>
      <c r="B4490">
        <v>1990</v>
      </c>
      <c r="C4490">
        <v>2</v>
      </c>
      <c r="D4490">
        <v>161.28</v>
      </c>
    </row>
    <row r="4491" spans="1:4" x14ac:dyDescent="0.2">
      <c r="A4491" t="s">
        <v>27</v>
      </c>
      <c r="B4491">
        <v>1990</v>
      </c>
      <c r="C4491">
        <v>3</v>
      </c>
      <c r="D4491">
        <v>162.76</v>
      </c>
    </row>
    <row r="4492" spans="1:4" x14ac:dyDescent="0.2">
      <c r="A4492" t="s">
        <v>27</v>
      </c>
      <c r="B4492">
        <v>1990</v>
      </c>
      <c r="C4492">
        <v>4</v>
      </c>
      <c r="D4492">
        <v>162.63999999999999</v>
      </c>
    </row>
    <row r="4493" spans="1:4" x14ac:dyDescent="0.2">
      <c r="A4493" t="s">
        <v>27</v>
      </c>
      <c r="B4493">
        <v>1991</v>
      </c>
      <c r="C4493">
        <v>1</v>
      </c>
      <c r="D4493">
        <v>163.66</v>
      </c>
    </row>
    <row r="4494" spans="1:4" x14ac:dyDescent="0.2">
      <c r="A4494" t="s">
        <v>27</v>
      </c>
      <c r="B4494">
        <v>1991</v>
      </c>
      <c r="C4494">
        <v>2</v>
      </c>
      <c r="D4494">
        <v>164.76</v>
      </c>
    </row>
    <row r="4495" spans="1:4" x14ac:dyDescent="0.2">
      <c r="A4495" t="s">
        <v>27</v>
      </c>
      <c r="B4495">
        <v>1991</v>
      </c>
      <c r="C4495">
        <v>3</v>
      </c>
      <c r="D4495">
        <v>165.15</v>
      </c>
    </row>
    <row r="4496" spans="1:4" x14ac:dyDescent="0.2">
      <c r="A4496" t="s">
        <v>27</v>
      </c>
      <c r="B4496">
        <v>1991</v>
      </c>
      <c r="C4496">
        <v>4</v>
      </c>
      <c r="D4496">
        <v>167.56</v>
      </c>
    </row>
    <row r="4497" spans="1:4" x14ac:dyDescent="0.2">
      <c r="A4497" t="s">
        <v>27</v>
      </c>
      <c r="B4497">
        <v>1992</v>
      </c>
      <c r="C4497">
        <v>1</v>
      </c>
      <c r="D4497">
        <v>168.68</v>
      </c>
    </row>
    <row r="4498" spans="1:4" x14ac:dyDescent="0.2">
      <c r="A4498" t="s">
        <v>27</v>
      </c>
      <c r="B4498">
        <v>1992</v>
      </c>
      <c r="C4498">
        <v>2</v>
      </c>
      <c r="D4498">
        <v>169.02</v>
      </c>
    </row>
    <row r="4499" spans="1:4" x14ac:dyDescent="0.2">
      <c r="A4499" t="s">
        <v>27</v>
      </c>
      <c r="B4499">
        <v>1992</v>
      </c>
      <c r="C4499">
        <v>3</v>
      </c>
      <c r="D4499">
        <v>170.99</v>
      </c>
    </row>
    <row r="4500" spans="1:4" x14ac:dyDescent="0.2">
      <c r="A4500" t="s">
        <v>27</v>
      </c>
      <c r="B4500">
        <v>1992</v>
      </c>
      <c r="C4500">
        <v>4</v>
      </c>
      <c r="D4500">
        <v>171.79</v>
      </c>
    </row>
    <row r="4501" spans="1:4" x14ac:dyDescent="0.2">
      <c r="A4501" t="s">
        <v>27</v>
      </c>
      <c r="B4501">
        <v>1993</v>
      </c>
      <c r="C4501">
        <v>1</v>
      </c>
      <c r="D4501">
        <v>172.12</v>
      </c>
    </row>
    <row r="4502" spans="1:4" x14ac:dyDescent="0.2">
      <c r="A4502" t="s">
        <v>27</v>
      </c>
      <c r="B4502">
        <v>1993</v>
      </c>
      <c r="C4502">
        <v>2</v>
      </c>
      <c r="D4502">
        <v>173.71</v>
      </c>
    </row>
    <row r="4503" spans="1:4" x14ac:dyDescent="0.2">
      <c r="A4503" t="s">
        <v>27</v>
      </c>
      <c r="B4503">
        <v>1993</v>
      </c>
      <c r="C4503">
        <v>3</v>
      </c>
      <c r="D4503">
        <v>175.52</v>
      </c>
    </row>
    <row r="4504" spans="1:4" x14ac:dyDescent="0.2">
      <c r="A4504" t="s">
        <v>27</v>
      </c>
      <c r="B4504">
        <v>1993</v>
      </c>
      <c r="C4504">
        <v>4</v>
      </c>
      <c r="D4504">
        <v>176.95</v>
      </c>
    </row>
    <row r="4505" spans="1:4" x14ac:dyDescent="0.2">
      <c r="A4505" t="s">
        <v>27</v>
      </c>
      <c r="B4505">
        <v>1994</v>
      </c>
      <c r="C4505">
        <v>1</v>
      </c>
      <c r="D4505">
        <v>178.52</v>
      </c>
    </row>
    <row r="4506" spans="1:4" x14ac:dyDescent="0.2">
      <c r="A4506" t="s">
        <v>27</v>
      </c>
      <c r="B4506">
        <v>1994</v>
      </c>
      <c r="C4506">
        <v>2</v>
      </c>
      <c r="D4506">
        <v>181.18</v>
      </c>
    </row>
    <row r="4507" spans="1:4" x14ac:dyDescent="0.2">
      <c r="A4507" t="s">
        <v>27</v>
      </c>
      <c r="B4507">
        <v>1994</v>
      </c>
      <c r="C4507">
        <v>3</v>
      </c>
      <c r="D4507">
        <v>183.64</v>
      </c>
    </row>
    <row r="4508" spans="1:4" x14ac:dyDescent="0.2">
      <c r="A4508" t="s">
        <v>27</v>
      </c>
      <c r="B4508">
        <v>1994</v>
      </c>
      <c r="C4508">
        <v>4</v>
      </c>
      <c r="D4508">
        <v>185.76</v>
      </c>
    </row>
    <row r="4509" spans="1:4" x14ac:dyDescent="0.2">
      <c r="A4509" t="s">
        <v>27</v>
      </c>
      <c r="B4509">
        <v>1995</v>
      </c>
      <c r="C4509">
        <v>1</v>
      </c>
      <c r="D4509">
        <v>187.34</v>
      </c>
    </row>
    <row r="4510" spans="1:4" x14ac:dyDescent="0.2">
      <c r="A4510" t="s">
        <v>27</v>
      </c>
      <c r="B4510">
        <v>1995</v>
      </c>
      <c r="C4510">
        <v>2</v>
      </c>
      <c r="D4510">
        <v>189.79</v>
      </c>
    </row>
    <row r="4511" spans="1:4" x14ac:dyDescent="0.2">
      <c r="A4511" t="s">
        <v>27</v>
      </c>
      <c r="B4511">
        <v>1995</v>
      </c>
      <c r="C4511">
        <v>3</v>
      </c>
      <c r="D4511">
        <v>193.07</v>
      </c>
    </row>
    <row r="4512" spans="1:4" x14ac:dyDescent="0.2">
      <c r="A4512" t="s">
        <v>27</v>
      </c>
      <c r="B4512">
        <v>1995</v>
      </c>
      <c r="C4512">
        <v>4</v>
      </c>
      <c r="D4512">
        <v>194.99</v>
      </c>
    </row>
    <row r="4513" spans="1:4" x14ac:dyDescent="0.2">
      <c r="A4513" t="s">
        <v>27</v>
      </c>
      <c r="B4513">
        <v>1996</v>
      </c>
      <c r="C4513">
        <v>1</v>
      </c>
      <c r="D4513">
        <v>197.37</v>
      </c>
    </row>
    <row r="4514" spans="1:4" x14ac:dyDescent="0.2">
      <c r="A4514" t="s">
        <v>27</v>
      </c>
      <c r="B4514">
        <v>1996</v>
      </c>
      <c r="C4514">
        <v>2</v>
      </c>
      <c r="D4514">
        <v>199.16</v>
      </c>
    </row>
    <row r="4515" spans="1:4" x14ac:dyDescent="0.2">
      <c r="A4515" t="s">
        <v>27</v>
      </c>
      <c r="B4515">
        <v>1996</v>
      </c>
      <c r="C4515">
        <v>3</v>
      </c>
      <c r="D4515">
        <v>201.53</v>
      </c>
    </row>
    <row r="4516" spans="1:4" x14ac:dyDescent="0.2">
      <c r="A4516" t="s">
        <v>27</v>
      </c>
      <c r="B4516">
        <v>1996</v>
      </c>
      <c r="C4516">
        <v>4</v>
      </c>
      <c r="D4516">
        <v>203.15</v>
      </c>
    </row>
    <row r="4517" spans="1:4" x14ac:dyDescent="0.2">
      <c r="A4517" t="s">
        <v>27</v>
      </c>
      <c r="B4517">
        <v>1997</v>
      </c>
      <c r="C4517">
        <v>1</v>
      </c>
      <c r="D4517">
        <v>205.68</v>
      </c>
    </row>
    <row r="4518" spans="1:4" x14ac:dyDescent="0.2">
      <c r="A4518" t="s">
        <v>27</v>
      </c>
      <c r="B4518">
        <v>1997</v>
      </c>
      <c r="C4518">
        <v>2</v>
      </c>
      <c r="D4518">
        <v>208.17</v>
      </c>
    </row>
    <row r="4519" spans="1:4" x14ac:dyDescent="0.2">
      <c r="A4519" t="s">
        <v>27</v>
      </c>
      <c r="B4519">
        <v>1997</v>
      </c>
      <c r="C4519">
        <v>3</v>
      </c>
      <c r="D4519">
        <v>211.32</v>
      </c>
    </row>
    <row r="4520" spans="1:4" x14ac:dyDescent="0.2">
      <c r="A4520" t="s">
        <v>27</v>
      </c>
      <c r="B4520">
        <v>1997</v>
      </c>
      <c r="C4520">
        <v>4</v>
      </c>
      <c r="D4520">
        <v>214.38</v>
      </c>
    </row>
    <row r="4521" spans="1:4" x14ac:dyDescent="0.2">
      <c r="A4521" t="s">
        <v>27</v>
      </c>
      <c r="B4521">
        <v>1998</v>
      </c>
      <c r="C4521">
        <v>1</v>
      </c>
      <c r="D4521">
        <v>217.04</v>
      </c>
    </row>
    <row r="4522" spans="1:4" x14ac:dyDescent="0.2">
      <c r="A4522" t="s">
        <v>27</v>
      </c>
      <c r="B4522">
        <v>1998</v>
      </c>
      <c r="C4522">
        <v>2</v>
      </c>
      <c r="D4522">
        <v>218.66</v>
      </c>
    </row>
    <row r="4523" spans="1:4" x14ac:dyDescent="0.2">
      <c r="A4523" t="s">
        <v>27</v>
      </c>
      <c r="B4523">
        <v>1998</v>
      </c>
      <c r="C4523">
        <v>3</v>
      </c>
      <c r="D4523">
        <v>221.82</v>
      </c>
    </row>
    <row r="4524" spans="1:4" x14ac:dyDescent="0.2">
      <c r="A4524" t="s">
        <v>27</v>
      </c>
      <c r="B4524">
        <v>1998</v>
      </c>
      <c r="C4524">
        <v>4</v>
      </c>
      <c r="D4524">
        <v>224.04</v>
      </c>
    </row>
    <row r="4525" spans="1:4" x14ac:dyDescent="0.2">
      <c r="A4525" t="s">
        <v>27</v>
      </c>
      <c r="B4525">
        <v>1999</v>
      </c>
      <c r="C4525">
        <v>1</v>
      </c>
      <c r="D4525">
        <v>225.96</v>
      </c>
    </row>
    <row r="4526" spans="1:4" x14ac:dyDescent="0.2">
      <c r="A4526" t="s">
        <v>27</v>
      </c>
      <c r="B4526">
        <v>1999</v>
      </c>
      <c r="C4526">
        <v>2</v>
      </c>
      <c r="D4526">
        <v>228.42</v>
      </c>
    </row>
    <row r="4527" spans="1:4" x14ac:dyDescent="0.2">
      <c r="A4527" t="s">
        <v>27</v>
      </c>
      <c r="B4527">
        <v>1999</v>
      </c>
      <c r="C4527">
        <v>3</v>
      </c>
      <c r="D4527">
        <v>229.8</v>
      </c>
    </row>
    <row r="4528" spans="1:4" x14ac:dyDescent="0.2">
      <c r="A4528" t="s">
        <v>27</v>
      </c>
      <c r="B4528">
        <v>1999</v>
      </c>
      <c r="C4528">
        <v>4</v>
      </c>
      <c r="D4528">
        <v>230.83</v>
      </c>
    </row>
    <row r="4529" spans="1:4" x14ac:dyDescent="0.2">
      <c r="A4529" t="s">
        <v>27</v>
      </c>
      <c r="B4529">
        <v>2000</v>
      </c>
      <c r="C4529">
        <v>1</v>
      </c>
      <c r="D4529">
        <v>232.97</v>
      </c>
    </row>
    <row r="4530" spans="1:4" x14ac:dyDescent="0.2">
      <c r="A4530" t="s">
        <v>27</v>
      </c>
      <c r="B4530">
        <v>2000</v>
      </c>
      <c r="C4530">
        <v>2</v>
      </c>
      <c r="D4530">
        <v>235.86</v>
      </c>
    </row>
    <row r="4531" spans="1:4" x14ac:dyDescent="0.2">
      <c r="A4531" t="s">
        <v>27</v>
      </c>
      <c r="B4531">
        <v>2000</v>
      </c>
      <c r="C4531">
        <v>3</v>
      </c>
      <c r="D4531">
        <v>238.86</v>
      </c>
    </row>
    <row r="4532" spans="1:4" x14ac:dyDescent="0.2">
      <c r="A4532" t="s">
        <v>27</v>
      </c>
      <c r="B4532">
        <v>2000</v>
      </c>
      <c r="C4532">
        <v>4</v>
      </c>
      <c r="D4532">
        <v>241.41</v>
      </c>
    </row>
    <row r="4533" spans="1:4" x14ac:dyDescent="0.2">
      <c r="A4533" t="s">
        <v>27</v>
      </c>
      <c r="B4533">
        <v>2001</v>
      </c>
      <c r="C4533">
        <v>1</v>
      </c>
      <c r="D4533">
        <v>246.71</v>
      </c>
    </row>
    <row r="4534" spans="1:4" x14ac:dyDescent="0.2">
      <c r="A4534" t="s">
        <v>27</v>
      </c>
      <c r="B4534">
        <v>2001</v>
      </c>
      <c r="C4534">
        <v>2</v>
      </c>
      <c r="D4534">
        <v>248.9</v>
      </c>
    </row>
    <row r="4535" spans="1:4" x14ac:dyDescent="0.2">
      <c r="A4535" t="s">
        <v>27</v>
      </c>
      <c r="B4535">
        <v>2001</v>
      </c>
      <c r="C4535">
        <v>3</v>
      </c>
      <c r="D4535">
        <v>250.82</v>
      </c>
    </row>
    <row r="4536" spans="1:4" x14ac:dyDescent="0.2">
      <c r="A4536" t="s">
        <v>27</v>
      </c>
      <c r="B4536">
        <v>2001</v>
      </c>
      <c r="C4536">
        <v>4</v>
      </c>
      <c r="D4536">
        <v>253.16</v>
      </c>
    </row>
    <row r="4537" spans="1:4" x14ac:dyDescent="0.2">
      <c r="A4537" t="s">
        <v>27</v>
      </c>
      <c r="B4537">
        <v>2002</v>
      </c>
      <c r="C4537">
        <v>1</v>
      </c>
      <c r="D4537">
        <v>254.7</v>
      </c>
    </row>
    <row r="4538" spans="1:4" x14ac:dyDescent="0.2">
      <c r="A4538" t="s">
        <v>27</v>
      </c>
      <c r="B4538">
        <v>2002</v>
      </c>
      <c r="C4538">
        <v>2</v>
      </c>
      <c r="D4538">
        <v>255.81</v>
      </c>
    </row>
    <row r="4539" spans="1:4" x14ac:dyDescent="0.2">
      <c r="A4539" t="s">
        <v>27</v>
      </c>
      <c r="B4539">
        <v>2002</v>
      </c>
      <c r="C4539">
        <v>3</v>
      </c>
      <c r="D4539">
        <v>259.33</v>
      </c>
    </row>
    <row r="4540" spans="1:4" x14ac:dyDescent="0.2">
      <c r="A4540" t="s">
        <v>27</v>
      </c>
      <c r="B4540">
        <v>2002</v>
      </c>
      <c r="C4540">
        <v>4</v>
      </c>
      <c r="D4540">
        <v>261.08</v>
      </c>
    </row>
    <row r="4541" spans="1:4" x14ac:dyDescent="0.2">
      <c r="A4541" t="s">
        <v>27</v>
      </c>
      <c r="B4541">
        <v>2003</v>
      </c>
      <c r="C4541">
        <v>1</v>
      </c>
      <c r="D4541">
        <v>263.22000000000003</v>
      </c>
    </row>
    <row r="4542" spans="1:4" x14ac:dyDescent="0.2">
      <c r="A4542" t="s">
        <v>27</v>
      </c>
      <c r="B4542">
        <v>2003</v>
      </c>
      <c r="C4542">
        <v>2</v>
      </c>
      <c r="D4542">
        <v>264.95999999999998</v>
      </c>
    </row>
    <row r="4543" spans="1:4" x14ac:dyDescent="0.2">
      <c r="A4543" t="s">
        <v>27</v>
      </c>
      <c r="B4543">
        <v>2003</v>
      </c>
      <c r="C4543">
        <v>3</v>
      </c>
      <c r="D4543">
        <v>266.24</v>
      </c>
    </row>
    <row r="4544" spans="1:4" x14ac:dyDescent="0.2">
      <c r="A4544" t="s">
        <v>27</v>
      </c>
      <c r="B4544">
        <v>2003</v>
      </c>
      <c r="C4544">
        <v>4</v>
      </c>
      <c r="D4544">
        <v>268.73</v>
      </c>
    </row>
    <row r="4545" spans="1:4" x14ac:dyDescent="0.2">
      <c r="A4545" t="s">
        <v>27</v>
      </c>
      <c r="B4545">
        <v>2004</v>
      </c>
      <c r="C4545">
        <v>1</v>
      </c>
      <c r="D4545">
        <v>271.7</v>
      </c>
    </row>
    <row r="4546" spans="1:4" x14ac:dyDescent="0.2">
      <c r="A4546" t="s">
        <v>27</v>
      </c>
      <c r="B4546">
        <v>2004</v>
      </c>
      <c r="C4546">
        <v>2</v>
      </c>
      <c r="D4546">
        <v>274.17</v>
      </c>
    </row>
    <row r="4547" spans="1:4" x14ac:dyDescent="0.2">
      <c r="A4547" t="s">
        <v>27</v>
      </c>
      <c r="B4547">
        <v>2004</v>
      </c>
      <c r="C4547">
        <v>3</v>
      </c>
      <c r="D4547">
        <v>277.07</v>
      </c>
    </row>
    <row r="4548" spans="1:4" x14ac:dyDescent="0.2">
      <c r="A4548" t="s">
        <v>27</v>
      </c>
      <c r="B4548">
        <v>2004</v>
      </c>
      <c r="C4548">
        <v>4</v>
      </c>
      <c r="D4548">
        <v>281.76</v>
      </c>
    </row>
    <row r="4549" spans="1:4" x14ac:dyDescent="0.2">
      <c r="A4549" t="s">
        <v>27</v>
      </c>
      <c r="B4549">
        <v>2005</v>
      </c>
      <c r="C4549">
        <v>1</v>
      </c>
      <c r="D4549">
        <v>286.29000000000002</v>
      </c>
    </row>
    <row r="4550" spans="1:4" x14ac:dyDescent="0.2">
      <c r="A4550" t="s">
        <v>27</v>
      </c>
      <c r="B4550">
        <v>2005</v>
      </c>
      <c r="C4550">
        <v>2</v>
      </c>
      <c r="D4550">
        <v>290.20999999999998</v>
      </c>
    </row>
    <row r="4551" spans="1:4" x14ac:dyDescent="0.2">
      <c r="A4551" t="s">
        <v>27</v>
      </c>
      <c r="B4551">
        <v>2005</v>
      </c>
      <c r="C4551">
        <v>3</v>
      </c>
      <c r="D4551">
        <v>296.63</v>
      </c>
    </row>
    <row r="4552" spans="1:4" x14ac:dyDescent="0.2">
      <c r="A4552" t="s">
        <v>27</v>
      </c>
      <c r="B4552">
        <v>2005</v>
      </c>
      <c r="C4552">
        <v>4</v>
      </c>
      <c r="D4552">
        <v>302.98</v>
      </c>
    </row>
    <row r="4553" spans="1:4" x14ac:dyDescent="0.2">
      <c r="A4553" t="s">
        <v>27</v>
      </c>
      <c r="B4553">
        <v>2006</v>
      </c>
      <c r="C4553">
        <v>1</v>
      </c>
      <c r="D4553">
        <v>308.05</v>
      </c>
    </row>
    <row r="4554" spans="1:4" x14ac:dyDescent="0.2">
      <c r="A4554" t="s">
        <v>27</v>
      </c>
      <c r="B4554">
        <v>2006</v>
      </c>
      <c r="C4554">
        <v>2</v>
      </c>
      <c r="D4554">
        <v>312.49</v>
      </c>
    </row>
    <row r="4555" spans="1:4" x14ac:dyDescent="0.2">
      <c r="A4555" t="s">
        <v>27</v>
      </c>
      <c r="B4555">
        <v>2006</v>
      </c>
      <c r="C4555">
        <v>3</v>
      </c>
      <c r="D4555">
        <v>317.91000000000003</v>
      </c>
    </row>
    <row r="4556" spans="1:4" x14ac:dyDescent="0.2">
      <c r="A4556" t="s">
        <v>27</v>
      </c>
      <c r="B4556">
        <v>2006</v>
      </c>
      <c r="C4556">
        <v>4</v>
      </c>
      <c r="D4556">
        <v>323.66000000000003</v>
      </c>
    </row>
    <row r="4557" spans="1:4" x14ac:dyDescent="0.2">
      <c r="A4557" t="s">
        <v>27</v>
      </c>
      <c r="B4557">
        <v>2007</v>
      </c>
      <c r="C4557">
        <v>1</v>
      </c>
      <c r="D4557">
        <v>328.75</v>
      </c>
    </row>
    <row r="4558" spans="1:4" x14ac:dyDescent="0.2">
      <c r="A4558" t="s">
        <v>27</v>
      </c>
      <c r="B4558">
        <v>2007</v>
      </c>
      <c r="C4558">
        <v>2</v>
      </c>
      <c r="D4558">
        <v>331.96</v>
      </c>
    </row>
    <row r="4559" spans="1:4" x14ac:dyDescent="0.2">
      <c r="A4559" t="s">
        <v>27</v>
      </c>
      <c r="B4559">
        <v>2007</v>
      </c>
      <c r="C4559">
        <v>3</v>
      </c>
      <c r="D4559">
        <v>333.35</v>
      </c>
    </row>
    <row r="4560" spans="1:4" x14ac:dyDescent="0.2">
      <c r="A4560" t="s">
        <v>27</v>
      </c>
      <c r="B4560">
        <v>2007</v>
      </c>
      <c r="C4560">
        <v>4</v>
      </c>
      <c r="D4560">
        <v>335.96</v>
      </c>
    </row>
    <row r="4561" spans="1:4" x14ac:dyDescent="0.2">
      <c r="A4561" t="s">
        <v>27</v>
      </c>
      <c r="B4561">
        <v>2008</v>
      </c>
      <c r="C4561">
        <v>1</v>
      </c>
      <c r="D4561">
        <v>338.7</v>
      </c>
    </row>
    <row r="4562" spans="1:4" x14ac:dyDescent="0.2">
      <c r="A4562" t="s">
        <v>27</v>
      </c>
      <c r="B4562">
        <v>2008</v>
      </c>
      <c r="C4562">
        <v>2</v>
      </c>
      <c r="D4562">
        <v>338.16</v>
      </c>
    </row>
    <row r="4563" spans="1:4" x14ac:dyDescent="0.2">
      <c r="A4563" t="s">
        <v>27</v>
      </c>
      <c r="B4563">
        <v>2008</v>
      </c>
      <c r="C4563">
        <v>3</v>
      </c>
      <c r="D4563">
        <v>334.1</v>
      </c>
    </row>
    <row r="4564" spans="1:4" x14ac:dyDescent="0.2">
      <c r="A4564" t="s">
        <v>27</v>
      </c>
      <c r="B4564">
        <v>2008</v>
      </c>
      <c r="C4564">
        <v>4</v>
      </c>
      <c r="D4564">
        <v>333.96</v>
      </c>
    </row>
    <row r="4565" spans="1:4" x14ac:dyDescent="0.2">
      <c r="A4565" t="s">
        <v>27</v>
      </c>
      <c r="B4565">
        <v>2009</v>
      </c>
      <c r="C4565">
        <v>1</v>
      </c>
      <c r="D4565">
        <v>337.74</v>
      </c>
    </row>
    <row r="4566" spans="1:4" x14ac:dyDescent="0.2">
      <c r="A4566" t="s">
        <v>27</v>
      </c>
      <c r="B4566">
        <v>2009</v>
      </c>
      <c r="C4566">
        <v>2</v>
      </c>
      <c r="D4566">
        <v>331.85</v>
      </c>
    </row>
    <row r="4567" spans="1:4" x14ac:dyDescent="0.2">
      <c r="A4567" t="s">
        <v>27</v>
      </c>
      <c r="B4567">
        <v>2009</v>
      </c>
      <c r="C4567">
        <v>3</v>
      </c>
      <c r="D4567">
        <v>324</v>
      </c>
    </row>
    <row r="4568" spans="1:4" x14ac:dyDescent="0.2">
      <c r="A4568" t="s">
        <v>27</v>
      </c>
      <c r="B4568">
        <v>2009</v>
      </c>
      <c r="C4568">
        <v>4</v>
      </c>
      <c r="D4568">
        <v>320.38</v>
      </c>
    </row>
    <row r="4569" spans="1:4" x14ac:dyDescent="0.2">
      <c r="A4569" t="s">
        <v>27</v>
      </c>
      <c r="B4569">
        <v>2010</v>
      </c>
      <c r="C4569">
        <v>1</v>
      </c>
      <c r="D4569">
        <v>315.02999999999997</v>
      </c>
    </row>
    <row r="4570" spans="1:4" x14ac:dyDescent="0.2">
      <c r="A4570" t="s">
        <v>27</v>
      </c>
      <c r="B4570">
        <v>2010</v>
      </c>
      <c r="C4570">
        <v>2</v>
      </c>
      <c r="D4570">
        <v>312.55</v>
      </c>
    </row>
    <row r="4571" spans="1:4" x14ac:dyDescent="0.2">
      <c r="A4571" t="s">
        <v>27</v>
      </c>
      <c r="B4571">
        <v>2010</v>
      </c>
      <c r="C4571">
        <v>3</v>
      </c>
      <c r="D4571">
        <v>314.5</v>
      </c>
    </row>
    <row r="4572" spans="1:4" x14ac:dyDescent="0.2">
      <c r="A4572" t="s">
        <v>27</v>
      </c>
      <c r="B4572">
        <v>2010</v>
      </c>
      <c r="C4572">
        <v>4</v>
      </c>
      <c r="D4572">
        <v>312.86</v>
      </c>
    </row>
    <row r="4573" spans="1:4" x14ac:dyDescent="0.2">
      <c r="A4573" t="s">
        <v>27</v>
      </c>
      <c r="B4573">
        <v>2011</v>
      </c>
      <c r="C4573">
        <v>1</v>
      </c>
      <c r="D4573">
        <v>305.87</v>
      </c>
    </row>
    <row r="4574" spans="1:4" x14ac:dyDescent="0.2">
      <c r="A4574" t="s">
        <v>27</v>
      </c>
      <c r="B4574">
        <v>2011</v>
      </c>
      <c r="C4574">
        <v>2</v>
      </c>
      <c r="D4574">
        <v>299.81</v>
      </c>
    </row>
    <row r="4575" spans="1:4" x14ac:dyDescent="0.2">
      <c r="A4575" t="s">
        <v>27</v>
      </c>
      <c r="B4575">
        <v>2011</v>
      </c>
      <c r="C4575">
        <v>3</v>
      </c>
      <c r="D4575">
        <v>301.67</v>
      </c>
    </row>
    <row r="4576" spans="1:4" x14ac:dyDescent="0.2">
      <c r="A4576" t="s">
        <v>27</v>
      </c>
      <c r="B4576">
        <v>2011</v>
      </c>
      <c r="C4576">
        <v>4</v>
      </c>
      <c r="D4576">
        <v>302.63</v>
      </c>
    </row>
    <row r="4577" spans="1:4" x14ac:dyDescent="0.2">
      <c r="A4577" t="s">
        <v>27</v>
      </c>
      <c r="B4577">
        <v>2012</v>
      </c>
      <c r="C4577">
        <v>1</v>
      </c>
      <c r="D4577">
        <v>298.70999999999998</v>
      </c>
    </row>
    <row r="4578" spans="1:4" x14ac:dyDescent="0.2">
      <c r="A4578" t="s">
        <v>27</v>
      </c>
      <c r="B4578">
        <v>2012</v>
      </c>
      <c r="C4578">
        <v>2</v>
      </c>
      <c r="D4578">
        <v>295.38</v>
      </c>
    </row>
    <row r="4579" spans="1:4" x14ac:dyDescent="0.2">
      <c r="A4579" t="s">
        <v>27</v>
      </c>
      <c r="B4579">
        <v>2012</v>
      </c>
      <c r="C4579">
        <v>3</v>
      </c>
      <c r="D4579">
        <v>298.57</v>
      </c>
    </row>
    <row r="4580" spans="1:4" x14ac:dyDescent="0.2">
      <c r="A4580" t="s">
        <v>27</v>
      </c>
      <c r="B4580">
        <v>2012</v>
      </c>
      <c r="C4580">
        <v>4</v>
      </c>
      <c r="D4580">
        <v>300.14</v>
      </c>
    </row>
    <row r="4581" spans="1:4" x14ac:dyDescent="0.2">
      <c r="A4581" t="s">
        <v>27</v>
      </c>
      <c r="B4581">
        <v>2013</v>
      </c>
      <c r="C4581">
        <v>1</v>
      </c>
      <c r="D4581">
        <v>299.52</v>
      </c>
    </row>
    <row r="4582" spans="1:4" x14ac:dyDescent="0.2">
      <c r="A4582" t="s">
        <v>27</v>
      </c>
      <c r="B4582">
        <v>2013</v>
      </c>
      <c r="C4582">
        <v>2</v>
      </c>
      <c r="D4582">
        <v>301.39</v>
      </c>
    </row>
    <row r="4583" spans="1:4" x14ac:dyDescent="0.2">
      <c r="A4583" t="s">
        <v>27</v>
      </c>
      <c r="B4583">
        <v>2013</v>
      </c>
      <c r="C4583">
        <v>3</v>
      </c>
      <c r="D4583">
        <v>302.85000000000002</v>
      </c>
    </row>
    <row r="4584" spans="1:4" x14ac:dyDescent="0.2">
      <c r="A4584" t="s">
        <v>27</v>
      </c>
      <c r="B4584">
        <v>2013</v>
      </c>
      <c r="C4584">
        <v>4</v>
      </c>
      <c r="D4584">
        <v>302.43</v>
      </c>
    </row>
    <row r="4585" spans="1:4" x14ac:dyDescent="0.2">
      <c r="A4585" t="s">
        <v>27</v>
      </c>
      <c r="B4585">
        <v>2014</v>
      </c>
      <c r="C4585">
        <v>1</v>
      </c>
      <c r="D4585">
        <v>304.74</v>
      </c>
    </row>
    <row r="4586" spans="1:4" x14ac:dyDescent="0.2">
      <c r="A4586" t="s">
        <v>27</v>
      </c>
      <c r="B4586">
        <v>2014</v>
      </c>
      <c r="C4586">
        <v>2</v>
      </c>
      <c r="D4586">
        <v>309.52999999999997</v>
      </c>
    </row>
    <row r="4587" spans="1:4" x14ac:dyDescent="0.2">
      <c r="A4587" t="s">
        <v>27</v>
      </c>
      <c r="B4587">
        <v>2014</v>
      </c>
      <c r="C4587">
        <v>3</v>
      </c>
      <c r="D4587">
        <v>312.95</v>
      </c>
    </row>
    <row r="4588" spans="1:4" x14ac:dyDescent="0.2">
      <c r="A4588" t="s">
        <v>27</v>
      </c>
      <c r="B4588">
        <v>2014</v>
      </c>
      <c r="C4588">
        <v>4</v>
      </c>
      <c r="D4588">
        <v>314.5</v>
      </c>
    </row>
    <row r="4589" spans="1:4" x14ac:dyDescent="0.2">
      <c r="A4589" t="s">
        <v>27</v>
      </c>
      <c r="B4589">
        <v>2015</v>
      </c>
      <c r="C4589">
        <v>1</v>
      </c>
      <c r="D4589">
        <v>319.58999999999997</v>
      </c>
    </row>
    <row r="4590" spans="1:4" x14ac:dyDescent="0.2">
      <c r="A4590" t="s">
        <v>27</v>
      </c>
      <c r="B4590">
        <v>2015</v>
      </c>
      <c r="C4590">
        <v>2</v>
      </c>
      <c r="D4590">
        <v>324.33999999999997</v>
      </c>
    </row>
    <row r="4591" spans="1:4" x14ac:dyDescent="0.2">
      <c r="A4591" t="s">
        <v>27</v>
      </c>
      <c r="B4591">
        <v>2015</v>
      </c>
      <c r="C4591">
        <v>3</v>
      </c>
      <c r="D4591">
        <v>327.84</v>
      </c>
    </row>
    <row r="4592" spans="1:4" x14ac:dyDescent="0.2">
      <c r="A4592" t="s">
        <v>27</v>
      </c>
      <c r="B4592">
        <v>2015</v>
      </c>
      <c r="C4592">
        <v>4</v>
      </c>
      <c r="D4592">
        <v>329.09</v>
      </c>
    </row>
    <row r="4593" spans="1:4" x14ac:dyDescent="0.2">
      <c r="A4593" t="s">
        <v>28</v>
      </c>
      <c r="B4593">
        <v>1975</v>
      </c>
      <c r="C4593">
        <v>1</v>
      </c>
      <c r="D4593">
        <v>68.52</v>
      </c>
    </row>
    <row r="4594" spans="1:4" x14ac:dyDescent="0.2">
      <c r="A4594" t="s">
        <v>28</v>
      </c>
      <c r="B4594">
        <v>1975</v>
      </c>
      <c r="C4594">
        <v>2</v>
      </c>
      <c r="D4594">
        <v>60.02</v>
      </c>
    </row>
    <row r="4595" spans="1:4" x14ac:dyDescent="0.2">
      <c r="A4595" t="s">
        <v>28</v>
      </c>
      <c r="B4595">
        <v>1975</v>
      </c>
      <c r="C4595">
        <v>3</v>
      </c>
      <c r="D4595">
        <v>66.03</v>
      </c>
    </row>
    <row r="4596" spans="1:4" x14ac:dyDescent="0.2">
      <c r="A4596" t="s">
        <v>28</v>
      </c>
      <c r="B4596">
        <v>1975</v>
      </c>
      <c r="C4596">
        <v>4</v>
      </c>
      <c r="D4596">
        <v>63.13</v>
      </c>
    </row>
    <row r="4597" spans="1:4" x14ac:dyDescent="0.2">
      <c r="A4597" t="s">
        <v>28</v>
      </c>
      <c r="B4597">
        <v>1976</v>
      </c>
      <c r="C4597">
        <v>1</v>
      </c>
      <c r="D4597">
        <v>72.599999999999994</v>
      </c>
    </row>
    <row r="4598" spans="1:4" x14ac:dyDescent="0.2">
      <c r="A4598" t="s">
        <v>28</v>
      </c>
      <c r="B4598">
        <v>1976</v>
      </c>
      <c r="C4598">
        <v>2</v>
      </c>
      <c r="D4598">
        <v>71.540000000000006</v>
      </c>
    </row>
    <row r="4599" spans="1:4" x14ac:dyDescent="0.2">
      <c r="A4599" t="s">
        <v>28</v>
      </c>
      <c r="B4599">
        <v>1976</v>
      </c>
      <c r="C4599">
        <v>3</v>
      </c>
      <c r="D4599">
        <v>68.89</v>
      </c>
    </row>
    <row r="4600" spans="1:4" x14ac:dyDescent="0.2">
      <c r="A4600" t="s">
        <v>28</v>
      </c>
      <c r="B4600">
        <v>1976</v>
      </c>
      <c r="C4600">
        <v>4</v>
      </c>
      <c r="D4600">
        <v>73.430000000000007</v>
      </c>
    </row>
    <row r="4601" spans="1:4" x14ac:dyDescent="0.2">
      <c r="A4601" t="s">
        <v>28</v>
      </c>
      <c r="B4601">
        <v>1977</v>
      </c>
      <c r="C4601">
        <v>1</v>
      </c>
      <c r="D4601">
        <v>79.64</v>
      </c>
    </row>
    <row r="4602" spans="1:4" x14ac:dyDescent="0.2">
      <c r="A4602" t="s">
        <v>28</v>
      </c>
      <c r="B4602">
        <v>1977</v>
      </c>
      <c r="C4602">
        <v>2</v>
      </c>
      <c r="D4602">
        <v>84.96</v>
      </c>
    </row>
    <row r="4603" spans="1:4" x14ac:dyDescent="0.2">
      <c r="A4603" t="s">
        <v>28</v>
      </c>
      <c r="B4603">
        <v>1977</v>
      </c>
      <c r="C4603">
        <v>3</v>
      </c>
      <c r="D4603">
        <v>80.02</v>
      </c>
    </row>
    <row r="4604" spans="1:4" x14ac:dyDescent="0.2">
      <c r="A4604" t="s">
        <v>28</v>
      </c>
      <c r="B4604">
        <v>1977</v>
      </c>
      <c r="C4604">
        <v>4</v>
      </c>
      <c r="D4604">
        <v>77.040000000000006</v>
      </c>
    </row>
    <row r="4605" spans="1:4" x14ac:dyDescent="0.2">
      <c r="A4605" t="s">
        <v>28</v>
      </c>
      <c r="B4605">
        <v>1978</v>
      </c>
      <c r="C4605">
        <v>1</v>
      </c>
      <c r="D4605">
        <v>87.71</v>
      </c>
    </row>
    <row r="4606" spans="1:4" x14ac:dyDescent="0.2">
      <c r="A4606" t="s">
        <v>28</v>
      </c>
      <c r="B4606">
        <v>1978</v>
      </c>
      <c r="C4606">
        <v>2</v>
      </c>
      <c r="D4606">
        <v>81.599999999999994</v>
      </c>
    </row>
    <row r="4607" spans="1:4" x14ac:dyDescent="0.2">
      <c r="A4607" t="s">
        <v>28</v>
      </c>
      <c r="B4607">
        <v>1978</v>
      </c>
      <c r="C4607">
        <v>3</v>
      </c>
      <c r="D4607">
        <v>89.42</v>
      </c>
    </row>
    <row r="4608" spans="1:4" x14ac:dyDescent="0.2">
      <c r="A4608" t="s">
        <v>28</v>
      </c>
      <c r="B4608">
        <v>1978</v>
      </c>
      <c r="C4608">
        <v>4</v>
      </c>
      <c r="D4608">
        <v>85.26</v>
      </c>
    </row>
    <row r="4609" spans="1:4" x14ac:dyDescent="0.2">
      <c r="A4609" t="s">
        <v>28</v>
      </c>
      <c r="B4609">
        <v>1979</v>
      </c>
      <c r="C4609">
        <v>1</v>
      </c>
      <c r="D4609">
        <v>98.92</v>
      </c>
    </row>
    <row r="4610" spans="1:4" x14ac:dyDescent="0.2">
      <c r="A4610" t="s">
        <v>28</v>
      </c>
      <c r="B4610">
        <v>1979</v>
      </c>
      <c r="C4610">
        <v>2</v>
      </c>
      <c r="D4610">
        <v>100.01</v>
      </c>
    </row>
    <row r="4611" spans="1:4" x14ac:dyDescent="0.2">
      <c r="A4611" t="s">
        <v>28</v>
      </c>
      <c r="B4611">
        <v>1979</v>
      </c>
      <c r="C4611">
        <v>3</v>
      </c>
      <c r="D4611">
        <v>97.85</v>
      </c>
    </row>
    <row r="4612" spans="1:4" x14ac:dyDescent="0.2">
      <c r="A4612" t="s">
        <v>28</v>
      </c>
      <c r="B4612">
        <v>1979</v>
      </c>
      <c r="C4612">
        <v>4</v>
      </c>
      <c r="D4612">
        <v>100.25</v>
      </c>
    </row>
    <row r="4613" spans="1:4" x14ac:dyDescent="0.2">
      <c r="A4613" t="s">
        <v>28</v>
      </c>
      <c r="B4613">
        <v>1980</v>
      </c>
      <c r="C4613">
        <v>1</v>
      </c>
      <c r="D4613">
        <v>100</v>
      </c>
    </row>
    <row r="4614" spans="1:4" x14ac:dyDescent="0.2">
      <c r="A4614" t="s">
        <v>28</v>
      </c>
      <c r="B4614">
        <v>1980</v>
      </c>
      <c r="C4614">
        <v>2</v>
      </c>
      <c r="D4614">
        <v>107.98</v>
      </c>
    </row>
    <row r="4615" spans="1:4" x14ac:dyDescent="0.2">
      <c r="A4615" t="s">
        <v>28</v>
      </c>
      <c r="B4615">
        <v>1980</v>
      </c>
      <c r="C4615">
        <v>3</v>
      </c>
      <c r="D4615">
        <v>99.78</v>
      </c>
    </row>
    <row r="4616" spans="1:4" x14ac:dyDescent="0.2">
      <c r="A4616" t="s">
        <v>28</v>
      </c>
      <c r="B4616">
        <v>1980</v>
      </c>
      <c r="C4616">
        <v>4</v>
      </c>
      <c r="D4616">
        <v>92.55</v>
      </c>
    </row>
    <row r="4617" spans="1:4" x14ac:dyDescent="0.2">
      <c r="A4617" t="s">
        <v>28</v>
      </c>
      <c r="B4617">
        <v>1981</v>
      </c>
      <c r="C4617">
        <v>1</v>
      </c>
      <c r="D4617">
        <v>101.06</v>
      </c>
    </row>
    <row r="4618" spans="1:4" x14ac:dyDescent="0.2">
      <c r="A4618" t="s">
        <v>28</v>
      </c>
      <c r="B4618">
        <v>1981</v>
      </c>
      <c r="C4618">
        <v>2</v>
      </c>
      <c r="D4618">
        <v>101.41</v>
      </c>
    </row>
    <row r="4619" spans="1:4" x14ac:dyDescent="0.2">
      <c r="A4619" t="s">
        <v>28</v>
      </c>
      <c r="B4619">
        <v>1981</v>
      </c>
      <c r="C4619">
        <v>3</v>
      </c>
      <c r="D4619">
        <v>118.28</v>
      </c>
    </row>
    <row r="4620" spans="1:4" x14ac:dyDescent="0.2">
      <c r="A4620" t="s">
        <v>28</v>
      </c>
      <c r="B4620">
        <v>1981</v>
      </c>
      <c r="C4620">
        <v>4</v>
      </c>
      <c r="D4620">
        <v>111.05</v>
      </c>
    </row>
    <row r="4621" spans="1:4" x14ac:dyDescent="0.2">
      <c r="A4621" t="s">
        <v>28</v>
      </c>
      <c r="B4621">
        <v>1982</v>
      </c>
      <c r="C4621">
        <v>1</v>
      </c>
      <c r="D4621">
        <v>102.58</v>
      </c>
    </row>
    <row r="4622" spans="1:4" x14ac:dyDescent="0.2">
      <c r="A4622" t="s">
        <v>28</v>
      </c>
      <c r="B4622">
        <v>1982</v>
      </c>
      <c r="C4622">
        <v>2</v>
      </c>
      <c r="D4622">
        <v>83.89</v>
      </c>
    </row>
    <row r="4623" spans="1:4" x14ac:dyDescent="0.2">
      <c r="A4623" t="s">
        <v>28</v>
      </c>
      <c r="B4623">
        <v>1982</v>
      </c>
      <c r="C4623">
        <v>3</v>
      </c>
      <c r="D4623">
        <v>72.25</v>
      </c>
    </row>
    <row r="4624" spans="1:4" x14ac:dyDescent="0.2">
      <c r="A4624" t="s">
        <v>28</v>
      </c>
      <c r="B4624">
        <v>1982</v>
      </c>
      <c r="C4624">
        <v>4</v>
      </c>
      <c r="D4624">
        <v>88.28</v>
      </c>
    </row>
    <row r="4625" spans="1:4" x14ac:dyDescent="0.2">
      <c r="A4625" t="s">
        <v>28</v>
      </c>
      <c r="B4625">
        <v>1983</v>
      </c>
      <c r="C4625">
        <v>1</v>
      </c>
      <c r="D4625">
        <v>99.36</v>
      </c>
    </row>
    <row r="4626" spans="1:4" x14ac:dyDescent="0.2">
      <c r="A4626" t="s">
        <v>28</v>
      </c>
      <c r="B4626">
        <v>1983</v>
      </c>
      <c r="C4626">
        <v>2</v>
      </c>
      <c r="D4626">
        <v>106.57</v>
      </c>
    </row>
    <row r="4627" spans="1:4" x14ac:dyDescent="0.2">
      <c r="A4627" t="s">
        <v>28</v>
      </c>
      <c r="B4627">
        <v>1983</v>
      </c>
      <c r="C4627">
        <v>3</v>
      </c>
      <c r="D4627">
        <v>87.48</v>
      </c>
    </row>
    <row r="4628" spans="1:4" x14ac:dyDescent="0.2">
      <c r="A4628" t="s">
        <v>28</v>
      </c>
      <c r="B4628">
        <v>1983</v>
      </c>
      <c r="C4628">
        <v>4</v>
      </c>
      <c r="D4628">
        <v>110.02</v>
      </c>
    </row>
    <row r="4629" spans="1:4" x14ac:dyDescent="0.2">
      <c r="A4629" t="s">
        <v>28</v>
      </c>
      <c r="B4629">
        <v>1984</v>
      </c>
      <c r="C4629">
        <v>1</v>
      </c>
      <c r="D4629">
        <v>118.12</v>
      </c>
    </row>
    <row r="4630" spans="1:4" x14ac:dyDescent="0.2">
      <c r="A4630" t="s">
        <v>28</v>
      </c>
      <c r="B4630">
        <v>1984</v>
      </c>
      <c r="C4630">
        <v>2</v>
      </c>
      <c r="D4630">
        <v>113.56</v>
      </c>
    </row>
    <row r="4631" spans="1:4" x14ac:dyDescent="0.2">
      <c r="A4631" t="s">
        <v>28</v>
      </c>
      <c r="B4631">
        <v>1984</v>
      </c>
      <c r="C4631">
        <v>3</v>
      </c>
      <c r="D4631">
        <v>114.85</v>
      </c>
    </row>
    <row r="4632" spans="1:4" x14ac:dyDescent="0.2">
      <c r="A4632" t="s">
        <v>28</v>
      </c>
      <c r="B4632">
        <v>1984</v>
      </c>
      <c r="C4632">
        <v>4</v>
      </c>
      <c r="D4632">
        <v>108.95</v>
      </c>
    </row>
    <row r="4633" spans="1:4" x14ac:dyDescent="0.2">
      <c r="A4633" t="s">
        <v>28</v>
      </c>
      <c r="B4633">
        <v>1985</v>
      </c>
      <c r="C4633">
        <v>1</v>
      </c>
      <c r="D4633">
        <v>109.88</v>
      </c>
    </row>
    <row r="4634" spans="1:4" x14ac:dyDescent="0.2">
      <c r="A4634" t="s">
        <v>28</v>
      </c>
      <c r="B4634">
        <v>1985</v>
      </c>
      <c r="C4634">
        <v>2</v>
      </c>
      <c r="D4634">
        <v>110.08</v>
      </c>
    </row>
    <row r="4635" spans="1:4" x14ac:dyDescent="0.2">
      <c r="A4635" t="s">
        <v>28</v>
      </c>
      <c r="B4635">
        <v>1985</v>
      </c>
      <c r="C4635">
        <v>3</v>
      </c>
      <c r="D4635">
        <v>112.98</v>
      </c>
    </row>
    <row r="4636" spans="1:4" x14ac:dyDescent="0.2">
      <c r="A4636" t="s">
        <v>28</v>
      </c>
      <c r="B4636">
        <v>1985</v>
      </c>
      <c r="C4636">
        <v>4</v>
      </c>
      <c r="D4636">
        <v>108.8</v>
      </c>
    </row>
    <row r="4637" spans="1:4" x14ac:dyDescent="0.2">
      <c r="A4637" t="s">
        <v>28</v>
      </c>
      <c r="B4637">
        <v>1986</v>
      </c>
      <c r="C4637">
        <v>1</v>
      </c>
      <c r="D4637">
        <v>113.15</v>
      </c>
    </row>
    <row r="4638" spans="1:4" x14ac:dyDescent="0.2">
      <c r="A4638" t="s">
        <v>28</v>
      </c>
      <c r="B4638">
        <v>1986</v>
      </c>
      <c r="C4638">
        <v>2</v>
      </c>
      <c r="D4638">
        <v>112.42</v>
      </c>
    </row>
    <row r="4639" spans="1:4" x14ac:dyDescent="0.2">
      <c r="A4639" t="s">
        <v>28</v>
      </c>
      <c r="B4639">
        <v>1986</v>
      </c>
      <c r="C4639">
        <v>3</v>
      </c>
      <c r="D4639">
        <v>111.48</v>
      </c>
    </row>
    <row r="4640" spans="1:4" x14ac:dyDescent="0.2">
      <c r="A4640" t="s">
        <v>28</v>
      </c>
      <c r="B4640">
        <v>1986</v>
      </c>
      <c r="C4640">
        <v>4</v>
      </c>
      <c r="D4640">
        <v>109.17</v>
      </c>
    </row>
    <row r="4641" spans="1:4" x14ac:dyDescent="0.2">
      <c r="A4641" t="s">
        <v>28</v>
      </c>
      <c r="B4641">
        <v>1987</v>
      </c>
      <c r="C4641">
        <v>1</v>
      </c>
      <c r="D4641">
        <v>113.15</v>
      </c>
    </row>
    <row r="4642" spans="1:4" x14ac:dyDescent="0.2">
      <c r="A4642" t="s">
        <v>28</v>
      </c>
      <c r="B4642">
        <v>1987</v>
      </c>
      <c r="C4642">
        <v>2</v>
      </c>
      <c r="D4642">
        <v>110.41</v>
      </c>
    </row>
    <row r="4643" spans="1:4" x14ac:dyDescent="0.2">
      <c r="A4643" t="s">
        <v>28</v>
      </c>
      <c r="B4643">
        <v>1987</v>
      </c>
      <c r="C4643">
        <v>3</v>
      </c>
      <c r="D4643">
        <v>110.65</v>
      </c>
    </row>
    <row r="4644" spans="1:4" x14ac:dyDescent="0.2">
      <c r="A4644" t="s">
        <v>28</v>
      </c>
      <c r="B4644">
        <v>1987</v>
      </c>
      <c r="C4644">
        <v>4</v>
      </c>
      <c r="D4644">
        <v>110.12</v>
      </c>
    </row>
    <row r="4645" spans="1:4" x14ac:dyDescent="0.2">
      <c r="A4645" t="s">
        <v>28</v>
      </c>
      <c r="B4645">
        <v>1988</v>
      </c>
      <c r="C4645">
        <v>1</v>
      </c>
      <c r="D4645">
        <v>107.46</v>
      </c>
    </row>
    <row r="4646" spans="1:4" x14ac:dyDescent="0.2">
      <c r="A4646" t="s">
        <v>28</v>
      </c>
      <c r="B4646">
        <v>1988</v>
      </c>
      <c r="C4646">
        <v>2</v>
      </c>
      <c r="D4646">
        <v>108.73</v>
      </c>
    </row>
    <row r="4647" spans="1:4" x14ac:dyDescent="0.2">
      <c r="A4647" t="s">
        <v>28</v>
      </c>
      <c r="B4647">
        <v>1988</v>
      </c>
      <c r="C4647">
        <v>3</v>
      </c>
      <c r="D4647">
        <v>109.5</v>
      </c>
    </row>
    <row r="4648" spans="1:4" x14ac:dyDescent="0.2">
      <c r="A4648" t="s">
        <v>28</v>
      </c>
      <c r="B4648">
        <v>1988</v>
      </c>
      <c r="C4648">
        <v>4</v>
      </c>
      <c r="D4648">
        <v>104.97</v>
      </c>
    </row>
    <row r="4649" spans="1:4" x14ac:dyDescent="0.2">
      <c r="A4649" t="s">
        <v>28</v>
      </c>
      <c r="B4649">
        <v>1989</v>
      </c>
      <c r="C4649">
        <v>1</v>
      </c>
      <c r="D4649">
        <v>108.77</v>
      </c>
    </row>
    <row r="4650" spans="1:4" x14ac:dyDescent="0.2">
      <c r="A4650" t="s">
        <v>28</v>
      </c>
      <c r="B4650">
        <v>1989</v>
      </c>
      <c r="C4650">
        <v>2</v>
      </c>
      <c r="D4650">
        <v>107.84</v>
      </c>
    </row>
    <row r="4651" spans="1:4" x14ac:dyDescent="0.2">
      <c r="A4651" t="s">
        <v>28</v>
      </c>
      <c r="B4651">
        <v>1989</v>
      </c>
      <c r="C4651">
        <v>3</v>
      </c>
      <c r="D4651">
        <v>110.03</v>
      </c>
    </row>
    <row r="4652" spans="1:4" x14ac:dyDescent="0.2">
      <c r="A4652" t="s">
        <v>28</v>
      </c>
      <c r="B4652">
        <v>1989</v>
      </c>
      <c r="C4652">
        <v>4</v>
      </c>
      <c r="D4652">
        <v>111</v>
      </c>
    </row>
    <row r="4653" spans="1:4" x14ac:dyDescent="0.2">
      <c r="A4653" t="s">
        <v>28</v>
      </c>
      <c r="B4653">
        <v>1990</v>
      </c>
      <c r="C4653">
        <v>1</v>
      </c>
      <c r="D4653">
        <v>110.7</v>
      </c>
    </row>
    <row r="4654" spans="1:4" x14ac:dyDescent="0.2">
      <c r="A4654" t="s">
        <v>28</v>
      </c>
      <c r="B4654">
        <v>1990</v>
      </c>
      <c r="C4654">
        <v>2</v>
      </c>
      <c r="D4654">
        <v>110.64</v>
      </c>
    </row>
    <row r="4655" spans="1:4" x14ac:dyDescent="0.2">
      <c r="A4655" t="s">
        <v>28</v>
      </c>
      <c r="B4655">
        <v>1990</v>
      </c>
      <c r="C4655">
        <v>3</v>
      </c>
      <c r="D4655">
        <v>112.28</v>
      </c>
    </row>
    <row r="4656" spans="1:4" x14ac:dyDescent="0.2">
      <c r="A4656" t="s">
        <v>28</v>
      </c>
      <c r="B4656">
        <v>1990</v>
      </c>
      <c r="C4656">
        <v>4</v>
      </c>
      <c r="D4656">
        <v>111.02</v>
      </c>
    </row>
    <row r="4657" spans="1:4" x14ac:dyDescent="0.2">
      <c r="A4657" t="s">
        <v>28</v>
      </c>
      <c r="B4657">
        <v>1991</v>
      </c>
      <c r="C4657">
        <v>1</v>
      </c>
      <c r="D4657">
        <v>112.91</v>
      </c>
    </row>
    <row r="4658" spans="1:4" x14ac:dyDescent="0.2">
      <c r="A4658" t="s">
        <v>28</v>
      </c>
      <c r="B4658">
        <v>1991</v>
      </c>
      <c r="C4658">
        <v>2</v>
      </c>
      <c r="D4658">
        <v>114.24</v>
      </c>
    </row>
    <row r="4659" spans="1:4" x14ac:dyDescent="0.2">
      <c r="A4659" t="s">
        <v>28</v>
      </c>
      <c r="B4659">
        <v>1991</v>
      </c>
      <c r="C4659">
        <v>3</v>
      </c>
      <c r="D4659">
        <v>114.39</v>
      </c>
    </row>
    <row r="4660" spans="1:4" x14ac:dyDescent="0.2">
      <c r="A4660" t="s">
        <v>28</v>
      </c>
      <c r="B4660">
        <v>1991</v>
      </c>
      <c r="C4660">
        <v>4</v>
      </c>
      <c r="D4660">
        <v>115.34</v>
      </c>
    </row>
    <row r="4661" spans="1:4" x14ac:dyDescent="0.2">
      <c r="A4661" t="s">
        <v>28</v>
      </c>
      <c r="B4661">
        <v>1992</v>
      </c>
      <c r="C4661">
        <v>1</v>
      </c>
      <c r="D4661">
        <v>117.86</v>
      </c>
    </row>
    <row r="4662" spans="1:4" x14ac:dyDescent="0.2">
      <c r="A4662" t="s">
        <v>28</v>
      </c>
      <c r="B4662">
        <v>1992</v>
      </c>
      <c r="C4662">
        <v>2</v>
      </c>
      <c r="D4662">
        <v>117.95</v>
      </c>
    </row>
    <row r="4663" spans="1:4" x14ac:dyDescent="0.2">
      <c r="A4663" t="s">
        <v>28</v>
      </c>
      <c r="B4663">
        <v>1992</v>
      </c>
      <c r="C4663">
        <v>3</v>
      </c>
      <c r="D4663">
        <v>119.34</v>
      </c>
    </row>
    <row r="4664" spans="1:4" x14ac:dyDescent="0.2">
      <c r="A4664" t="s">
        <v>28</v>
      </c>
      <c r="B4664">
        <v>1992</v>
      </c>
      <c r="C4664">
        <v>4</v>
      </c>
      <c r="D4664">
        <v>120.44</v>
      </c>
    </row>
    <row r="4665" spans="1:4" x14ac:dyDescent="0.2">
      <c r="A4665" t="s">
        <v>28</v>
      </c>
      <c r="B4665">
        <v>1993</v>
      </c>
      <c r="C4665">
        <v>1</v>
      </c>
      <c r="D4665">
        <v>121.44</v>
      </c>
    </row>
    <row r="4666" spans="1:4" x14ac:dyDescent="0.2">
      <c r="A4666" t="s">
        <v>28</v>
      </c>
      <c r="B4666">
        <v>1993</v>
      </c>
      <c r="C4666">
        <v>2</v>
      </c>
      <c r="D4666">
        <v>123.99</v>
      </c>
    </row>
    <row r="4667" spans="1:4" x14ac:dyDescent="0.2">
      <c r="A4667" t="s">
        <v>28</v>
      </c>
      <c r="B4667">
        <v>1993</v>
      </c>
      <c r="C4667">
        <v>3</v>
      </c>
      <c r="D4667">
        <v>126.31</v>
      </c>
    </row>
    <row r="4668" spans="1:4" x14ac:dyDescent="0.2">
      <c r="A4668" t="s">
        <v>28</v>
      </c>
      <c r="B4668">
        <v>1993</v>
      </c>
      <c r="C4668">
        <v>4</v>
      </c>
      <c r="D4668">
        <v>126.93</v>
      </c>
    </row>
    <row r="4669" spans="1:4" x14ac:dyDescent="0.2">
      <c r="A4669" t="s">
        <v>28</v>
      </c>
      <c r="B4669">
        <v>1994</v>
      </c>
      <c r="C4669">
        <v>1</v>
      </c>
      <c r="D4669">
        <v>128.83000000000001</v>
      </c>
    </row>
    <row r="4670" spans="1:4" x14ac:dyDescent="0.2">
      <c r="A4670" t="s">
        <v>28</v>
      </c>
      <c r="B4670">
        <v>1994</v>
      </c>
      <c r="C4670">
        <v>2</v>
      </c>
      <c r="D4670">
        <v>132.52000000000001</v>
      </c>
    </row>
    <row r="4671" spans="1:4" x14ac:dyDescent="0.2">
      <c r="A4671" t="s">
        <v>28</v>
      </c>
      <c r="B4671">
        <v>1994</v>
      </c>
      <c r="C4671">
        <v>3</v>
      </c>
      <c r="D4671">
        <v>134.22999999999999</v>
      </c>
    </row>
    <row r="4672" spans="1:4" x14ac:dyDescent="0.2">
      <c r="A4672" t="s">
        <v>28</v>
      </c>
      <c r="B4672">
        <v>1994</v>
      </c>
      <c r="C4672">
        <v>4</v>
      </c>
      <c r="D4672">
        <v>134.4</v>
      </c>
    </row>
    <row r="4673" spans="1:4" x14ac:dyDescent="0.2">
      <c r="A4673" t="s">
        <v>28</v>
      </c>
      <c r="B4673">
        <v>1995</v>
      </c>
      <c r="C4673">
        <v>1</v>
      </c>
      <c r="D4673">
        <v>136.9</v>
      </c>
    </row>
    <row r="4674" spans="1:4" x14ac:dyDescent="0.2">
      <c r="A4674" t="s">
        <v>28</v>
      </c>
      <c r="B4674">
        <v>1995</v>
      </c>
      <c r="C4674">
        <v>2</v>
      </c>
      <c r="D4674">
        <v>138.28</v>
      </c>
    </row>
    <row r="4675" spans="1:4" x14ac:dyDescent="0.2">
      <c r="A4675" t="s">
        <v>28</v>
      </c>
      <c r="B4675">
        <v>1995</v>
      </c>
      <c r="C4675">
        <v>3</v>
      </c>
      <c r="D4675">
        <v>139.91</v>
      </c>
    </row>
    <row r="4676" spans="1:4" x14ac:dyDescent="0.2">
      <c r="A4676" t="s">
        <v>28</v>
      </c>
      <c r="B4676">
        <v>1995</v>
      </c>
      <c r="C4676">
        <v>4</v>
      </c>
      <c r="D4676">
        <v>140.66999999999999</v>
      </c>
    </row>
    <row r="4677" spans="1:4" x14ac:dyDescent="0.2">
      <c r="A4677" t="s">
        <v>28</v>
      </c>
      <c r="B4677">
        <v>1996</v>
      </c>
      <c r="C4677">
        <v>1</v>
      </c>
      <c r="D4677">
        <v>144.12</v>
      </c>
    </row>
    <row r="4678" spans="1:4" x14ac:dyDescent="0.2">
      <c r="A4678" t="s">
        <v>28</v>
      </c>
      <c r="B4678">
        <v>1996</v>
      </c>
      <c r="C4678">
        <v>2</v>
      </c>
      <c r="D4678">
        <v>142.88999999999999</v>
      </c>
    </row>
    <row r="4679" spans="1:4" x14ac:dyDescent="0.2">
      <c r="A4679" t="s">
        <v>28</v>
      </c>
      <c r="B4679">
        <v>1996</v>
      </c>
      <c r="C4679">
        <v>3</v>
      </c>
      <c r="D4679">
        <v>145.27000000000001</v>
      </c>
    </row>
    <row r="4680" spans="1:4" x14ac:dyDescent="0.2">
      <c r="A4680" t="s">
        <v>28</v>
      </c>
      <c r="B4680">
        <v>1996</v>
      </c>
      <c r="C4680">
        <v>4</v>
      </c>
      <c r="D4680">
        <v>145.11000000000001</v>
      </c>
    </row>
    <row r="4681" spans="1:4" x14ac:dyDescent="0.2">
      <c r="A4681" t="s">
        <v>28</v>
      </c>
      <c r="B4681">
        <v>1997</v>
      </c>
      <c r="C4681">
        <v>1</v>
      </c>
      <c r="D4681">
        <v>145.29</v>
      </c>
    </row>
    <row r="4682" spans="1:4" x14ac:dyDescent="0.2">
      <c r="A4682" t="s">
        <v>28</v>
      </c>
      <c r="B4682">
        <v>1997</v>
      </c>
      <c r="C4682">
        <v>2</v>
      </c>
      <c r="D4682">
        <v>146.16999999999999</v>
      </c>
    </row>
    <row r="4683" spans="1:4" x14ac:dyDescent="0.2">
      <c r="A4683" t="s">
        <v>28</v>
      </c>
      <c r="B4683">
        <v>1997</v>
      </c>
      <c r="C4683">
        <v>3</v>
      </c>
      <c r="D4683">
        <v>148.72</v>
      </c>
    </row>
    <row r="4684" spans="1:4" x14ac:dyDescent="0.2">
      <c r="A4684" t="s">
        <v>28</v>
      </c>
      <c r="B4684">
        <v>1997</v>
      </c>
      <c r="C4684">
        <v>4</v>
      </c>
      <c r="D4684">
        <v>150.83000000000001</v>
      </c>
    </row>
    <row r="4685" spans="1:4" x14ac:dyDescent="0.2">
      <c r="A4685" t="s">
        <v>28</v>
      </c>
      <c r="B4685">
        <v>1998</v>
      </c>
      <c r="C4685">
        <v>1</v>
      </c>
      <c r="D4685">
        <v>153.5</v>
      </c>
    </row>
    <row r="4686" spans="1:4" x14ac:dyDescent="0.2">
      <c r="A4686" t="s">
        <v>28</v>
      </c>
      <c r="B4686">
        <v>1998</v>
      </c>
      <c r="C4686">
        <v>2</v>
      </c>
      <c r="D4686">
        <v>154.56</v>
      </c>
    </row>
    <row r="4687" spans="1:4" x14ac:dyDescent="0.2">
      <c r="A4687" t="s">
        <v>28</v>
      </c>
      <c r="B4687">
        <v>1998</v>
      </c>
      <c r="C4687">
        <v>3</v>
      </c>
      <c r="D4687">
        <v>156.76</v>
      </c>
    </row>
    <row r="4688" spans="1:4" x14ac:dyDescent="0.2">
      <c r="A4688" t="s">
        <v>28</v>
      </c>
      <c r="B4688">
        <v>1998</v>
      </c>
      <c r="C4688">
        <v>4</v>
      </c>
      <c r="D4688">
        <v>157.12</v>
      </c>
    </row>
    <row r="4689" spans="1:4" x14ac:dyDescent="0.2">
      <c r="A4689" t="s">
        <v>28</v>
      </c>
      <c r="B4689">
        <v>1999</v>
      </c>
      <c r="C4689">
        <v>1</v>
      </c>
      <c r="D4689">
        <v>157.6</v>
      </c>
    </row>
    <row r="4690" spans="1:4" x14ac:dyDescent="0.2">
      <c r="A4690" t="s">
        <v>28</v>
      </c>
      <c r="B4690">
        <v>1999</v>
      </c>
      <c r="C4690">
        <v>2</v>
      </c>
      <c r="D4690">
        <v>158.19999999999999</v>
      </c>
    </row>
    <row r="4691" spans="1:4" x14ac:dyDescent="0.2">
      <c r="A4691" t="s">
        <v>28</v>
      </c>
      <c r="B4691">
        <v>1999</v>
      </c>
      <c r="C4691">
        <v>3</v>
      </c>
      <c r="D4691">
        <v>158.76</v>
      </c>
    </row>
    <row r="4692" spans="1:4" x14ac:dyDescent="0.2">
      <c r="A4692" t="s">
        <v>28</v>
      </c>
      <c r="B4692">
        <v>1999</v>
      </c>
      <c r="C4692">
        <v>4</v>
      </c>
      <c r="D4692">
        <v>157.07</v>
      </c>
    </row>
    <row r="4693" spans="1:4" x14ac:dyDescent="0.2">
      <c r="A4693" t="s">
        <v>28</v>
      </c>
      <c r="B4693">
        <v>2000</v>
      </c>
      <c r="C4693">
        <v>1</v>
      </c>
      <c r="D4693">
        <v>158.94</v>
      </c>
    </row>
    <row r="4694" spans="1:4" x14ac:dyDescent="0.2">
      <c r="A4694" t="s">
        <v>28</v>
      </c>
      <c r="B4694">
        <v>2000</v>
      </c>
      <c r="C4694">
        <v>2</v>
      </c>
      <c r="D4694">
        <v>160.13999999999999</v>
      </c>
    </row>
    <row r="4695" spans="1:4" x14ac:dyDescent="0.2">
      <c r="A4695" t="s">
        <v>28</v>
      </c>
      <c r="B4695">
        <v>2000</v>
      </c>
      <c r="C4695">
        <v>3</v>
      </c>
      <c r="D4695">
        <v>161.44999999999999</v>
      </c>
    </row>
    <row r="4696" spans="1:4" x14ac:dyDescent="0.2">
      <c r="A4696" t="s">
        <v>28</v>
      </c>
      <c r="B4696">
        <v>2000</v>
      </c>
      <c r="C4696">
        <v>4</v>
      </c>
      <c r="D4696">
        <v>163.24</v>
      </c>
    </row>
    <row r="4697" spans="1:4" x14ac:dyDescent="0.2">
      <c r="A4697" t="s">
        <v>28</v>
      </c>
      <c r="B4697">
        <v>2001</v>
      </c>
      <c r="C4697">
        <v>1</v>
      </c>
      <c r="D4697">
        <v>167.1</v>
      </c>
    </row>
    <row r="4698" spans="1:4" x14ac:dyDescent="0.2">
      <c r="A4698" t="s">
        <v>28</v>
      </c>
      <c r="B4698">
        <v>2001</v>
      </c>
      <c r="C4698">
        <v>2</v>
      </c>
      <c r="D4698">
        <v>168.39</v>
      </c>
    </row>
    <row r="4699" spans="1:4" x14ac:dyDescent="0.2">
      <c r="A4699" t="s">
        <v>28</v>
      </c>
      <c r="B4699">
        <v>2001</v>
      </c>
      <c r="C4699">
        <v>3</v>
      </c>
      <c r="D4699">
        <v>169.87</v>
      </c>
    </row>
    <row r="4700" spans="1:4" x14ac:dyDescent="0.2">
      <c r="A4700" t="s">
        <v>28</v>
      </c>
      <c r="B4700">
        <v>2001</v>
      </c>
      <c r="C4700">
        <v>4</v>
      </c>
      <c r="D4700">
        <v>171.17</v>
      </c>
    </row>
    <row r="4701" spans="1:4" x14ac:dyDescent="0.2">
      <c r="A4701" t="s">
        <v>28</v>
      </c>
      <c r="B4701">
        <v>2002</v>
      </c>
      <c r="C4701">
        <v>1</v>
      </c>
      <c r="D4701">
        <v>172.95</v>
      </c>
    </row>
    <row r="4702" spans="1:4" x14ac:dyDescent="0.2">
      <c r="A4702" t="s">
        <v>28</v>
      </c>
      <c r="B4702">
        <v>2002</v>
      </c>
      <c r="C4702">
        <v>2</v>
      </c>
      <c r="D4702">
        <v>174.62</v>
      </c>
    </row>
    <row r="4703" spans="1:4" x14ac:dyDescent="0.2">
      <c r="A4703" t="s">
        <v>28</v>
      </c>
      <c r="B4703">
        <v>2002</v>
      </c>
      <c r="C4703">
        <v>3</v>
      </c>
      <c r="D4703">
        <v>178.46</v>
      </c>
    </row>
    <row r="4704" spans="1:4" x14ac:dyDescent="0.2">
      <c r="A4704" t="s">
        <v>28</v>
      </c>
      <c r="B4704">
        <v>2002</v>
      </c>
      <c r="C4704">
        <v>4</v>
      </c>
      <c r="D4704">
        <v>180.44</v>
      </c>
    </row>
    <row r="4705" spans="1:4" x14ac:dyDescent="0.2">
      <c r="A4705" t="s">
        <v>28</v>
      </c>
      <c r="B4705">
        <v>2003</v>
      </c>
      <c r="C4705">
        <v>1</v>
      </c>
      <c r="D4705">
        <v>181.71</v>
      </c>
    </row>
    <row r="4706" spans="1:4" x14ac:dyDescent="0.2">
      <c r="A4706" t="s">
        <v>28</v>
      </c>
      <c r="B4706">
        <v>2003</v>
      </c>
      <c r="C4706">
        <v>2</v>
      </c>
      <c r="D4706">
        <v>184.36</v>
      </c>
    </row>
    <row r="4707" spans="1:4" x14ac:dyDescent="0.2">
      <c r="A4707" t="s">
        <v>28</v>
      </c>
      <c r="B4707">
        <v>2003</v>
      </c>
      <c r="C4707">
        <v>3</v>
      </c>
      <c r="D4707">
        <v>186.93</v>
      </c>
    </row>
    <row r="4708" spans="1:4" x14ac:dyDescent="0.2">
      <c r="A4708" t="s">
        <v>28</v>
      </c>
      <c r="B4708">
        <v>2003</v>
      </c>
      <c r="C4708">
        <v>4</v>
      </c>
      <c r="D4708">
        <v>190.49</v>
      </c>
    </row>
    <row r="4709" spans="1:4" x14ac:dyDescent="0.2">
      <c r="A4709" t="s">
        <v>28</v>
      </c>
      <c r="B4709">
        <v>2004</v>
      </c>
      <c r="C4709">
        <v>1</v>
      </c>
      <c r="D4709">
        <v>192.65</v>
      </c>
    </row>
    <row r="4710" spans="1:4" x14ac:dyDescent="0.2">
      <c r="A4710" t="s">
        <v>28</v>
      </c>
      <c r="B4710">
        <v>2004</v>
      </c>
      <c r="C4710">
        <v>2</v>
      </c>
      <c r="D4710">
        <v>196.02</v>
      </c>
    </row>
    <row r="4711" spans="1:4" x14ac:dyDescent="0.2">
      <c r="A4711" t="s">
        <v>28</v>
      </c>
      <c r="B4711">
        <v>2004</v>
      </c>
      <c r="C4711">
        <v>3</v>
      </c>
      <c r="D4711">
        <v>201.71</v>
      </c>
    </row>
    <row r="4712" spans="1:4" x14ac:dyDescent="0.2">
      <c r="A4712" t="s">
        <v>28</v>
      </c>
      <c r="B4712">
        <v>2004</v>
      </c>
      <c r="C4712">
        <v>4</v>
      </c>
      <c r="D4712">
        <v>205.96</v>
      </c>
    </row>
    <row r="4713" spans="1:4" x14ac:dyDescent="0.2">
      <c r="A4713" t="s">
        <v>28</v>
      </c>
      <c r="B4713">
        <v>2005</v>
      </c>
      <c r="C4713">
        <v>1</v>
      </c>
      <c r="D4713">
        <v>207.23</v>
      </c>
    </row>
    <row r="4714" spans="1:4" x14ac:dyDescent="0.2">
      <c r="A4714" t="s">
        <v>28</v>
      </c>
      <c r="B4714">
        <v>2005</v>
      </c>
      <c r="C4714">
        <v>2</v>
      </c>
      <c r="D4714">
        <v>213.57</v>
      </c>
    </row>
    <row r="4715" spans="1:4" x14ac:dyDescent="0.2">
      <c r="A4715" t="s">
        <v>28</v>
      </c>
      <c r="B4715">
        <v>2005</v>
      </c>
      <c r="C4715">
        <v>3</v>
      </c>
      <c r="D4715">
        <v>218.71</v>
      </c>
    </row>
    <row r="4716" spans="1:4" x14ac:dyDescent="0.2">
      <c r="A4716" t="s">
        <v>28</v>
      </c>
      <c r="B4716">
        <v>2005</v>
      </c>
      <c r="C4716">
        <v>4</v>
      </c>
      <c r="D4716">
        <v>221.13</v>
      </c>
    </row>
    <row r="4717" spans="1:4" x14ac:dyDescent="0.2">
      <c r="A4717" t="s">
        <v>28</v>
      </c>
      <c r="B4717">
        <v>2006</v>
      </c>
      <c r="C4717">
        <v>1</v>
      </c>
      <c r="D4717">
        <v>222.41</v>
      </c>
    </row>
    <row r="4718" spans="1:4" x14ac:dyDescent="0.2">
      <c r="A4718" t="s">
        <v>28</v>
      </c>
      <c r="B4718">
        <v>2006</v>
      </c>
      <c r="C4718">
        <v>2</v>
      </c>
      <c r="D4718">
        <v>228.61</v>
      </c>
    </row>
    <row r="4719" spans="1:4" x14ac:dyDescent="0.2">
      <c r="A4719" t="s">
        <v>28</v>
      </c>
      <c r="B4719">
        <v>2006</v>
      </c>
      <c r="C4719">
        <v>3</v>
      </c>
      <c r="D4719">
        <v>231.55</v>
      </c>
    </row>
    <row r="4720" spans="1:4" x14ac:dyDescent="0.2">
      <c r="A4720" t="s">
        <v>28</v>
      </c>
      <c r="B4720">
        <v>2006</v>
      </c>
      <c r="C4720">
        <v>4</v>
      </c>
      <c r="D4720">
        <v>231.6</v>
      </c>
    </row>
    <row r="4721" spans="1:4" x14ac:dyDescent="0.2">
      <c r="A4721" t="s">
        <v>28</v>
      </c>
      <c r="B4721">
        <v>2007</v>
      </c>
      <c r="C4721">
        <v>1</v>
      </c>
      <c r="D4721">
        <v>236.92</v>
      </c>
    </row>
    <row r="4722" spans="1:4" x14ac:dyDescent="0.2">
      <c r="A4722" t="s">
        <v>28</v>
      </c>
      <c r="B4722">
        <v>2007</v>
      </c>
      <c r="C4722">
        <v>2</v>
      </c>
      <c r="D4722">
        <v>239.62</v>
      </c>
    </row>
    <row r="4723" spans="1:4" x14ac:dyDescent="0.2">
      <c r="A4723" t="s">
        <v>28</v>
      </c>
      <c r="B4723">
        <v>2007</v>
      </c>
      <c r="C4723">
        <v>3</v>
      </c>
      <c r="D4723">
        <v>241.47</v>
      </c>
    </row>
    <row r="4724" spans="1:4" x14ac:dyDescent="0.2">
      <c r="A4724" t="s">
        <v>28</v>
      </c>
      <c r="B4724">
        <v>2007</v>
      </c>
      <c r="C4724">
        <v>4</v>
      </c>
      <c r="D4724">
        <v>242.06</v>
      </c>
    </row>
    <row r="4725" spans="1:4" x14ac:dyDescent="0.2">
      <c r="A4725" t="s">
        <v>28</v>
      </c>
      <c r="B4725">
        <v>2008</v>
      </c>
      <c r="C4725">
        <v>1</v>
      </c>
      <c r="D4725">
        <v>246.36</v>
      </c>
    </row>
    <row r="4726" spans="1:4" x14ac:dyDescent="0.2">
      <c r="A4726" t="s">
        <v>28</v>
      </c>
      <c r="B4726">
        <v>2008</v>
      </c>
      <c r="C4726">
        <v>2</v>
      </c>
      <c r="D4726">
        <v>247.27</v>
      </c>
    </row>
    <row r="4727" spans="1:4" x14ac:dyDescent="0.2">
      <c r="A4727" t="s">
        <v>28</v>
      </c>
      <c r="B4727">
        <v>2008</v>
      </c>
      <c r="C4727">
        <v>3</v>
      </c>
      <c r="D4727">
        <v>247.01</v>
      </c>
    </row>
    <row r="4728" spans="1:4" x14ac:dyDescent="0.2">
      <c r="A4728" t="s">
        <v>28</v>
      </c>
      <c r="B4728">
        <v>2008</v>
      </c>
      <c r="C4728">
        <v>4</v>
      </c>
      <c r="D4728">
        <v>249.3</v>
      </c>
    </row>
    <row r="4729" spans="1:4" x14ac:dyDescent="0.2">
      <c r="A4729" t="s">
        <v>28</v>
      </c>
      <c r="B4729">
        <v>2009</v>
      </c>
      <c r="C4729">
        <v>1</v>
      </c>
      <c r="D4729">
        <v>250.85</v>
      </c>
    </row>
    <row r="4730" spans="1:4" x14ac:dyDescent="0.2">
      <c r="A4730" t="s">
        <v>28</v>
      </c>
      <c r="B4730">
        <v>2009</v>
      </c>
      <c r="C4730">
        <v>2</v>
      </c>
      <c r="D4730">
        <v>250.69</v>
      </c>
    </row>
    <row r="4731" spans="1:4" x14ac:dyDescent="0.2">
      <c r="A4731" t="s">
        <v>28</v>
      </c>
      <c r="B4731">
        <v>2009</v>
      </c>
      <c r="C4731">
        <v>3</v>
      </c>
      <c r="D4731">
        <v>250.15</v>
      </c>
    </row>
    <row r="4732" spans="1:4" x14ac:dyDescent="0.2">
      <c r="A4732" t="s">
        <v>28</v>
      </c>
      <c r="B4732">
        <v>2009</v>
      </c>
      <c r="C4732">
        <v>4</v>
      </c>
      <c r="D4732">
        <v>252.69</v>
      </c>
    </row>
    <row r="4733" spans="1:4" x14ac:dyDescent="0.2">
      <c r="A4733" t="s">
        <v>28</v>
      </c>
      <c r="B4733">
        <v>2010</v>
      </c>
      <c r="C4733">
        <v>1</v>
      </c>
      <c r="D4733">
        <v>252.56</v>
      </c>
    </row>
    <row r="4734" spans="1:4" x14ac:dyDescent="0.2">
      <c r="A4734" t="s">
        <v>28</v>
      </c>
      <c r="B4734">
        <v>2010</v>
      </c>
      <c r="C4734">
        <v>2</v>
      </c>
      <c r="D4734">
        <v>252.28</v>
      </c>
    </row>
    <row r="4735" spans="1:4" x14ac:dyDescent="0.2">
      <c r="A4735" t="s">
        <v>28</v>
      </c>
      <c r="B4735">
        <v>2010</v>
      </c>
      <c r="C4735">
        <v>3</v>
      </c>
      <c r="D4735">
        <v>254.37</v>
      </c>
    </row>
    <row r="4736" spans="1:4" x14ac:dyDescent="0.2">
      <c r="A4736" t="s">
        <v>28</v>
      </c>
      <c r="B4736">
        <v>2010</v>
      </c>
      <c r="C4736">
        <v>4</v>
      </c>
      <c r="D4736">
        <v>257.14999999999998</v>
      </c>
    </row>
    <row r="4737" spans="1:4" x14ac:dyDescent="0.2">
      <c r="A4737" t="s">
        <v>28</v>
      </c>
      <c r="B4737">
        <v>2011</v>
      </c>
      <c r="C4737">
        <v>1</v>
      </c>
      <c r="D4737">
        <v>258.87</v>
      </c>
    </row>
    <row r="4738" spans="1:4" x14ac:dyDescent="0.2">
      <c r="A4738" t="s">
        <v>28</v>
      </c>
      <c r="B4738">
        <v>2011</v>
      </c>
      <c r="C4738">
        <v>2</v>
      </c>
      <c r="D4738">
        <v>262.75</v>
      </c>
    </row>
    <row r="4739" spans="1:4" x14ac:dyDescent="0.2">
      <c r="A4739" t="s">
        <v>28</v>
      </c>
      <c r="B4739">
        <v>2011</v>
      </c>
      <c r="C4739">
        <v>3</v>
      </c>
      <c r="D4739">
        <v>264.91000000000003</v>
      </c>
    </row>
    <row r="4740" spans="1:4" x14ac:dyDescent="0.2">
      <c r="A4740" t="s">
        <v>28</v>
      </c>
      <c r="B4740">
        <v>2011</v>
      </c>
      <c r="C4740">
        <v>4</v>
      </c>
      <c r="D4740">
        <v>267.31</v>
      </c>
    </row>
    <row r="4741" spans="1:4" x14ac:dyDescent="0.2">
      <c r="A4741" t="s">
        <v>28</v>
      </c>
      <c r="B4741">
        <v>2012</v>
      </c>
      <c r="C4741">
        <v>1</v>
      </c>
      <c r="D4741">
        <v>269.58999999999997</v>
      </c>
    </row>
    <row r="4742" spans="1:4" x14ac:dyDescent="0.2">
      <c r="A4742" t="s">
        <v>28</v>
      </c>
      <c r="B4742">
        <v>2012</v>
      </c>
      <c r="C4742">
        <v>2</v>
      </c>
      <c r="D4742">
        <v>277.45999999999998</v>
      </c>
    </row>
    <row r="4743" spans="1:4" x14ac:dyDescent="0.2">
      <c r="A4743" t="s">
        <v>28</v>
      </c>
      <c r="B4743">
        <v>2012</v>
      </c>
      <c r="C4743">
        <v>3</v>
      </c>
      <c r="D4743">
        <v>281.5</v>
      </c>
    </row>
    <row r="4744" spans="1:4" x14ac:dyDescent="0.2">
      <c r="A4744" t="s">
        <v>28</v>
      </c>
      <c r="B4744">
        <v>2012</v>
      </c>
      <c r="C4744">
        <v>4</v>
      </c>
      <c r="D4744">
        <v>289.2</v>
      </c>
    </row>
    <row r="4745" spans="1:4" x14ac:dyDescent="0.2">
      <c r="A4745" t="s">
        <v>28</v>
      </c>
      <c r="B4745">
        <v>2013</v>
      </c>
      <c r="C4745">
        <v>1</v>
      </c>
      <c r="D4745">
        <v>294.29000000000002</v>
      </c>
    </row>
    <row r="4746" spans="1:4" x14ac:dyDescent="0.2">
      <c r="A4746" t="s">
        <v>28</v>
      </c>
      <c r="B4746">
        <v>2013</v>
      </c>
      <c r="C4746">
        <v>2</v>
      </c>
      <c r="D4746">
        <v>301.13</v>
      </c>
    </row>
    <row r="4747" spans="1:4" x14ac:dyDescent="0.2">
      <c r="A4747" t="s">
        <v>28</v>
      </c>
      <c r="B4747">
        <v>2013</v>
      </c>
      <c r="C4747">
        <v>3</v>
      </c>
      <c r="D4747">
        <v>312.2</v>
      </c>
    </row>
    <row r="4748" spans="1:4" x14ac:dyDescent="0.2">
      <c r="A4748" t="s">
        <v>28</v>
      </c>
      <c r="B4748">
        <v>2013</v>
      </c>
      <c r="C4748">
        <v>4</v>
      </c>
      <c r="D4748">
        <v>317.99</v>
      </c>
    </row>
    <row r="4749" spans="1:4" x14ac:dyDescent="0.2">
      <c r="A4749" t="s">
        <v>28</v>
      </c>
      <c r="B4749">
        <v>2014</v>
      </c>
      <c r="C4749">
        <v>1</v>
      </c>
      <c r="D4749">
        <v>319.51</v>
      </c>
    </row>
    <row r="4750" spans="1:4" x14ac:dyDescent="0.2">
      <c r="A4750" t="s">
        <v>28</v>
      </c>
      <c r="B4750">
        <v>2014</v>
      </c>
      <c r="C4750">
        <v>2</v>
      </c>
      <c r="D4750">
        <v>324.99</v>
      </c>
    </row>
    <row r="4751" spans="1:4" x14ac:dyDescent="0.2">
      <c r="A4751" t="s">
        <v>28</v>
      </c>
      <c r="B4751">
        <v>2014</v>
      </c>
      <c r="C4751">
        <v>3</v>
      </c>
      <c r="D4751">
        <v>334.17</v>
      </c>
    </row>
    <row r="4752" spans="1:4" x14ac:dyDescent="0.2">
      <c r="A4752" t="s">
        <v>28</v>
      </c>
      <c r="B4752">
        <v>2014</v>
      </c>
      <c r="C4752">
        <v>4</v>
      </c>
      <c r="D4752">
        <v>340.63</v>
      </c>
    </row>
    <row r="4753" spans="1:4" x14ac:dyDescent="0.2">
      <c r="A4753" t="s">
        <v>28</v>
      </c>
      <c r="B4753">
        <v>2015</v>
      </c>
      <c r="C4753">
        <v>1</v>
      </c>
      <c r="D4753">
        <v>341.95</v>
      </c>
    </row>
    <row r="4754" spans="1:4" x14ac:dyDescent="0.2">
      <c r="A4754" t="s">
        <v>28</v>
      </c>
      <c r="B4754">
        <v>2015</v>
      </c>
      <c r="C4754">
        <v>2</v>
      </c>
      <c r="D4754">
        <v>345.76</v>
      </c>
    </row>
    <row r="4755" spans="1:4" x14ac:dyDescent="0.2">
      <c r="A4755" t="s">
        <v>28</v>
      </c>
      <c r="B4755">
        <v>2015</v>
      </c>
      <c r="C4755">
        <v>3</v>
      </c>
      <c r="D4755">
        <v>354.31</v>
      </c>
    </row>
    <row r="4756" spans="1:4" x14ac:dyDescent="0.2">
      <c r="A4756" t="s">
        <v>28</v>
      </c>
      <c r="B4756">
        <v>2015</v>
      </c>
      <c r="C4756">
        <v>4</v>
      </c>
      <c r="D4756">
        <v>356.99</v>
      </c>
    </row>
    <row r="4757" spans="1:4" x14ac:dyDescent="0.2">
      <c r="A4757" t="s">
        <v>29</v>
      </c>
      <c r="B4757">
        <v>1975</v>
      </c>
      <c r="C4757">
        <v>1</v>
      </c>
      <c r="D4757">
        <v>63.73</v>
      </c>
    </row>
    <row r="4758" spans="1:4" x14ac:dyDescent="0.2">
      <c r="A4758" t="s">
        <v>29</v>
      </c>
      <c r="B4758">
        <v>1975</v>
      </c>
      <c r="C4758">
        <v>2</v>
      </c>
      <c r="D4758">
        <v>62.07</v>
      </c>
    </row>
    <row r="4759" spans="1:4" x14ac:dyDescent="0.2">
      <c r="A4759" t="s">
        <v>29</v>
      </c>
      <c r="B4759">
        <v>1975</v>
      </c>
      <c r="C4759">
        <v>3</v>
      </c>
      <c r="D4759">
        <v>61.06</v>
      </c>
    </row>
    <row r="4760" spans="1:4" x14ac:dyDescent="0.2">
      <c r="A4760" t="s">
        <v>29</v>
      </c>
      <c r="B4760">
        <v>1975</v>
      </c>
      <c r="C4760">
        <v>4</v>
      </c>
      <c r="D4760">
        <v>67.95</v>
      </c>
    </row>
    <row r="4761" spans="1:4" x14ac:dyDescent="0.2">
      <c r="A4761" t="s">
        <v>29</v>
      </c>
      <c r="B4761">
        <v>1976</v>
      </c>
      <c r="C4761">
        <v>1</v>
      </c>
      <c r="D4761">
        <v>67.430000000000007</v>
      </c>
    </row>
    <row r="4762" spans="1:4" x14ac:dyDescent="0.2">
      <c r="A4762" t="s">
        <v>29</v>
      </c>
      <c r="B4762">
        <v>1976</v>
      </c>
      <c r="C4762">
        <v>2</v>
      </c>
      <c r="D4762">
        <v>69.42</v>
      </c>
    </row>
    <row r="4763" spans="1:4" x14ac:dyDescent="0.2">
      <c r="A4763" t="s">
        <v>29</v>
      </c>
      <c r="B4763">
        <v>1976</v>
      </c>
      <c r="C4763">
        <v>3</v>
      </c>
      <c r="D4763">
        <v>67.67</v>
      </c>
    </row>
    <row r="4764" spans="1:4" x14ac:dyDescent="0.2">
      <c r="A4764" t="s">
        <v>29</v>
      </c>
      <c r="B4764">
        <v>1976</v>
      </c>
      <c r="C4764">
        <v>4</v>
      </c>
      <c r="D4764">
        <v>70.33</v>
      </c>
    </row>
    <row r="4765" spans="1:4" x14ac:dyDescent="0.2">
      <c r="A4765" t="s">
        <v>29</v>
      </c>
      <c r="B4765">
        <v>1977</v>
      </c>
      <c r="C4765">
        <v>1</v>
      </c>
      <c r="D4765">
        <v>72.06</v>
      </c>
    </row>
    <row r="4766" spans="1:4" x14ac:dyDescent="0.2">
      <c r="A4766" t="s">
        <v>29</v>
      </c>
      <c r="B4766">
        <v>1977</v>
      </c>
      <c r="C4766">
        <v>2</v>
      </c>
      <c r="D4766">
        <v>75.7</v>
      </c>
    </row>
    <row r="4767" spans="1:4" x14ac:dyDescent="0.2">
      <c r="A4767" t="s">
        <v>29</v>
      </c>
      <c r="B4767">
        <v>1977</v>
      </c>
      <c r="C4767">
        <v>3</v>
      </c>
      <c r="D4767">
        <v>78.78</v>
      </c>
    </row>
    <row r="4768" spans="1:4" x14ac:dyDescent="0.2">
      <c r="A4768" t="s">
        <v>29</v>
      </c>
      <c r="B4768">
        <v>1977</v>
      </c>
      <c r="C4768">
        <v>4</v>
      </c>
      <c r="D4768">
        <v>80.62</v>
      </c>
    </row>
    <row r="4769" spans="1:4" x14ac:dyDescent="0.2">
      <c r="A4769" t="s">
        <v>29</v>
      </c>
      <c r="B4769">
        <v>1978</v>
      </c>
      <c r="C4769">
        <v>1</v>
      </c>
      <c r="D4769">
        <v>78.88</v>
      </c>
    </row>
    <row r="4770" spans="1:4" x14ac:dyDescent="0.2">
      <c r="A4770" t="s">
        <v>29</v>
      </c>
      <c r="B4770">
        <v>1978</v>
      </c>
      <c r="C4770">
        <v>2</v>
      </c>
      <c r="D4770">
        <v>85.8</v>
      </c>
    </row>
    <row r="4771" spans="1:4" x14ac:dyDescent="0.2">
      <c r="A4771" t="s">
        <v>29</v>
      </c>
      <c r="B4771">
        <v>1978</v>
      </c>
      <c r="C4771">
        <v>3</v>
      </c>
      <c r="D4771">
        <v>87.14</v>
      </c>
    </row>
    <row r="4772" spans="1:4" x14ac:dyDescent="0.2">
      <c r="A4772" t="s">
        <v>29</v>
      </c>
      <c r="B4772">
        <v>1978</v>
      </c>
      <c r="C4772">
        <v>4</v>
      </c>
      <c r="D4772">
        <v>86.6</v>
      </c>
    </row>
    <row r="4773" spans="1:4" x14ac:dyDescent="0.2">
      <c r="A4773" t="s">
        <v>29</v>
      </c>
      <c r="B4773">
        <v>1979</v>
      </c>
      <c r="C4773">
        <v>1</v>
      </c>
      <c r="D4773">
        <v>93.9</v>
      </c>
    </row>
    <row r="4774" spans="1:4" x14ac:dyDescent="0.2">
      <c r="A4774" t="s">
        <v>29</v>
      </c>
      <c r="B4774">
        <v>1979</v>
      </c>
      <c r="C4774">
        <v>2</v>
      </c>
      <c r="D4774">
        <v>93.77</v>
      </c>
    </row>
    <row r="4775" spans="1:4" x14ac:dyDescent="0.2">
      <c r="A4775" t="s">
        <v>29</v>
      </c>
      <c r="B4775">
        <v>1979</v>
      </c>
      <c r="C4775">
        <v>3</v>
      </c>
      <c r="D4775">
        <v>97.41</v>
      </c>
    </row>
    <row r="4776" spans="1:4" x14ac:dyDescent="0.2">
      <c r="A4776" t="s">
        <v>29</v>
      </c>
      <c r="B4776">
        <v>1979</v>
      </c>
      <c r="C4776">
        <v>4</v>
      </c>
      <c r="D4776">
        <v>98.36</v>
      </c>
    </row>
    <row r="4777" spans="1:4" x14ac:dyDescent="0.2">
      <c r="A4777" t="s">
        <v>29</v>
      </c>
      <c r="B4777">
        <v>1980</v>
      </c>
      <c r="C4777">
        <v>1</v>
      </c>
      <c r="D4777">
        <v>100</v>
      </c>
    </row>
    <row r="4778" spans="1:4" x14ac:dyDescent="0.2">
      <c r="A4778" t="s">
        <v>29</v>
      </c>
      <c r="B4778">
        <v>1980</v>
      </c>
      <c r="C4778">
        <v>2</v>
      </c>
      <c r="D4778">
        <v>103.26</v>
      </c>
    </row>
    <row r="4779" spans="1:4" x14ac:dyDescent="0.2">
      <c r="A4779" t="s">
        <v>29</v>
      </c>
      <c r="B4779">
        <v>1980</v>
      </c>
      <c r="C4779">
        <v>3</v>
      </c>
      <c r="D4779">
        <v>102.34</v>
      </c>
    </row>
    <row r="4780" spans="1:4" x14ac:dyDescent="0.2">
      <c r="A4780" t="s">
        <v>29</v>
      </c>
      <c r="B4780">
        <v>1980</v>
      </c>
      <c r="C4780">
        <v>4</v>
      </c>
      <c r="D4780">
        <v>104.65</v>
      </c>
    </row>
    <row r="4781" spans="1:4" x14ac:dyDescent="0.2">
      <c r="A4781" t="s">
        <v>29</v>
      </c>
      <c r="B4781">
        <v>1981</v>
      </c>
      <c r="C4781">
        <v>1</v>
      </c>
      <c r="D4781">
        <v>103.55</v>
      </c>
    </row>
    <row r="4782" spans="1:4" x14ac:dyDescent="0.2">
      <c r="A4782" t="s">
        <v>29</v>
      </c>
      <c r="B4782">
        <v>1981</v>
      </c>
      <c r="C4782">
        <v>2</v>
      </c>
      <c r="D4782">
        <v>102.98</v>
      </c>
    </row>
    <row r="4783" spans="1:4" x14ac:dyDescent="0.2">
      <c r="A4783" t="s">
        <v>29</v>
      </c>
      <c r="B4783">
        <v>1981</v>
      </c>
      <c r="C4783">
        <v>3</v>
      </c>
      <c r="D4783">
        <v>101.08</v>
      </c>
    </row>
    <row r="4784" spans="1:4" x14ac:dyDescent="0.2">
      <c r="A4784" t="s">
        <v>29</v>
      </c>
      <c r="B4784">
        <v>1981</v>
      </c>
      <c r="C4784">
        <v>4</v>
      </c>
      <c r="D4784">
        <v>100.55</v>
      </c>
    </row>
    <row r="4785" spans="1:4" x14ac:dyDescent="0.2">
      <c r="A4785" t="s">
        <v>29</v>
      </c>
      <c r="B4785">
        <v>1982</v>
      </c>
      <c r="C4785">
        <v>1</v>
      </c>
      <c r="D4785">
        <v>106.59</v>
      </c>
    </row>
    <row r="4786" spans="1:4" x14ac:dyDescent="0.2">
      <c r="A4786" t="s">
        <v>29</v>
      </c>
      <c r="B4786">
        <v>1982</v>
      </c>
      <c r="C4786">
        <v>2</v>
      </c>
      <c r="D4786">
        <v>107.2</v>
      </c>
    </row>
    <row r="4787" spans="1:4" x14ac:dyDescent="0.2">
      <c r="A4787" t="s">
        <v>29</v>
      </c>
      <c r="B4787">
        <v>1982</v>
      </c>
      <c r="C4787">
        <v>3</v>
      </c>
      <c r="D4787">
        <v>109.17</v>
      </c>
    </row>
    <row r="4788" spans="1:4" x14ac:dyDescent="0.2">
      <c r="A4788" t="s">
        <v>29</v>
      </c>
      <c r="B4788">
        <v>1982</v>
      </c>
      <c r="C4788">
        <v>4</v>
      </c>
      <c r="D4788">
        <v>109</v>
      </c>
    </row>
    <row r="4789" spans="1:4" x14ac:dyDescent="0.2">
      <c r="A4789" t="s">
        <v>29</v>
      </c>
      <c r="B4789">
        <v>1983</v>
      </c>
      <c r="C4789">
        <v>1</v>
      </c>
      <c r="D4789">
        <v>109.7</v>
      </c>
    </row>
    <row r="4790" spans="1:4" x14ac:dyDescent="0.2">
      <c r="A4790" t="s">
        <v>29</v>
      </c>
      <c r="B4790">
        <v>1983</v>
      </c>
      <c r="C4790">
        <v>2</v>
      </c>
      <c r="D4790">
        <v>109.43</v>
      </c>
    </row>
    <row r="4791" spans="1:4" x14ac:dyDescent="0.2">
      <c r="A4791" t="s">
        <v>29</v>
      </c>
      <c r="B4791">
        <v>1983</v>
      </c>
      <c r="C4791">
        <v>3</v>
      </c>
      <c r="D4791">
        <v>111.31</v>
      </c>
    </row>
    <row r="4792" spans="1:4" x14ac:dyDescent="0.2">
      <c r="A4792" t="s">
        <v>29</v>
      </c>
      <c r="B4792">
        <v>1983</v>
      </c>
      <c r="C4792">
        <v>4</v>
      </c>
      <c r="D4792">
        <v>111.86</v>
      </c>
    </row>
    <row r="4793" spans="1:4" x14ac:dyDescent="0.2">
      <c r="A4793" t="s">
        <v>29</v>
      </c>
      <c r="B4793">
        <v>1984</v>
      </c>
      <c r="C4793">
        <v>1</v>
      </c>
      <c r="D4793">
        <v>110.31</v>
      </c>
    </row>
    <row r="4794" spans="1:4" x14ac:dyDescent="0.2">
      <c r="A4794" t="s">
        <v>29</v>
      </c>
      <c r="B4794">
        <v>1984</v>
      </c>
      <c r="C4794">
        <v>2</v>
      </c>
      <c r="D4794">
        <v>112.82</v>
      </c>
    </row>
    <row r="4795" spans="1:4" x14ac:dyDescent="0.2">
      <c r="A4795" t="s">
        <v>29</v>
      </c>
      <c r="B4795">
        <v>1984</v>
      </c>
      <c r="C4795">
        <v>3</v>
      </c>
      <c r="D4795">
        <v>112.22</v>
      </c>
    </row>
    <row r="4796" spans="1:4" x14ac:dyDescent="0.2">
      <c r="A4796" t="s">
        <v>29</v>
      </c>
      <c r="B4796">
        <v>1984</v>
      </c>
      <c r="C4796">
        <v>4</v>
      </c>
      <c r="D4796">
        <v>111.86</v>
      </c>
    </row>
    <row r="4797" spans="1:4" x14ac:dyDescent="0.2">
      <c r="A4797" t="s">
        <v>29</v>
      </c>
      <c r="B4797">
        <v>1985</v>
      </c>
      <c r="C4797">
        <v>1</v>
      </c>
      <c r="D4797">
        <v>111.78</v>
      </c>
    </row>
    <row r="4798" spans="1:4" x14ac:dyDescent="0.2">
      <c r="A4798" t="s">
        <v>29</v>
      </c>
      <c r="B4798">
        <v>1985</v>
      </c>
      <c r="C4798">
        <v>2</v>
      </c>
      <c r="D4798">
        <v>113.03</v>
      </c>
    </row>
    <row r="4799" spans="1:4" x14ac:dyDescent="0.2">
      <c r="A4799" t="s">
        <v>29</v>
      </c>
      <c r="B4799">
        <v>1985</v>
      </c>
      <c r="C4799">
        <v>3</v>
      </c>
      <c r="D4799">
        <v>112.87</v>
      </c>
    </row>
    <row r="4800" spans="1:4" x14ac:dyDescent="0.2">
      <c r="A4800" t="s">
        <v>29</v>
      </c>
      <c r="B4800">
        <v>1985</v>
      </c>
      <c r="C4800">
        <v>4</v>
      </c>
      <c r="D4800">
        <v>114.23</v>
      </c>
    </row>
    <row r="4801" spans="1:4" x14ac:dyDescent="0.2">
      <c r="A4801" t="s">
        <v>29</v>
      </c>
      <c r="B4801">
        <v>1986</v>
      </c>
      <c r="C4801">
        <v>1</v>
      </c>
      <c r="D4801">
        <v>115.36</v>
      </c>
    </row>
    <row r="4802" spans="1:4" x14ac:dyDescent="0.2">
      <c r="A4802" t="s">
        <v>29</v>
      </c>
      <c r="B4802">
        <v>1986</v>
      </c>
      <c r="C4802">
        <v>2</v>
      </c>
      <c r="D4802">
        <v>115.71</v>
      </c>
    </row>
    <row r="4803" spans="1:4" x14ac:dyDescent="0.2">
      <c r="A4803" t="s">
        <v>29</v>
      </c>
      <c r="B4803">
        <v>1986</v>
      </c>
      <c r="C4803">
        <v>3</v>
      </c>
      <c r="D4803">
        <v>115.95</v>
      </c>
    </row>
    <row r="4804" spans="1:4" x14ac:dyDescent="0.2">
      <c r="A4804" t="s">
        <v>29</v>
      </c>
      <c r="B4804">
        <v>1986</v>
      </c>
      <c r="C4804">
        <v>4</v>
      </c>
      <c r="D4804">
        <v>117</v>
      </c>
    </row>
    <row r="4805" spans="1:4" x14ac:dyDescent="0.2">
      <c r="A4805" t="s">
        <v>29</v>
      </c>
      <c r="B4805">
        <v>1987</v>
      </c>
      <c r="C4805">
        <v>1</v>
      </c>
      <c r="D4805">
        <v>117.49</v>
      </c>
    </row>
    <row r="4806" spans="1:4" x14ac:dyDescent="0.2">
      <c r="A4806" t="s">
        <v>29</v>
      </c>
      <c r="B4806">
        <v>1987</v>
      </c>
      <c r="C4806">
        <v>2</v>
      </c>
      <c r="D4806">
        <v>116.88</v>
      </c>
    </row>
    <row r="4807" spans="1:4" x14ac:dyDescent="0.2">
      <c r="A4807" t="s">
        <v>29</v>
      </c>
      <c r="B4807">
        <v>1987</v>
      </c>
      <c r="C4807">
        <v>3</v>
      </c>
      <c r="D4807">
        <v>115.31</v>
      </c>
    </row>
    <row r="4808" spans="1:4" x14ac:dyDescent="0.2">
      <c r="A4808" t="s">
        <v>29</v>
      </c>
      <c r="B4808">
        <v>1987</v>
      </c>
      <c r="C4808">
        <v>4</v>
      </c>
      <c r="D4808">
        <v>116.05</v>
      </c>
    </row>
    <row r="4809" spans="1:4" x14ac:dyDescent="0.2">
      <c r="A4809" t="s">
        <v>29</v>
      </c>
      <c r="B4809">
        <v>1988</v>
      </c>
      <c r="C4809">
        <v>1</v>
      </c>
      <c r="D4809">
        <v>117.2</v>
      </c>
    </row>
    <row r="4810" spans="1:4" x14ac:dyDescent="0.2">
      <c r="A4810" t="s">
        <v>29</v>
      </c>
      <c r="B4810">
        <v>1988</v>
      </c>
      <c r="C4810">
        <v>2</v>
      </c>
      <c r="D4810">
        <v>117.78</v>
      </c>
    </row>
    <row r="4811" spans="1:4" x14ac:dyDescent="0.2">
      <c r="A4811" t="s">
        <v>29</v>
      </c>
      <c r="B4811">
        <v>1988</v>
      </c>
      <c r="C4811">
        <v>3</v>
      </c>
      <c r="D4811">
        <v>118.39</v>
      </c>
    </row>
    <row r="4812" spans="1:4" x14ac:dyDescent="0.2">
      <c r="A4812" t="s">
        <v>29</v>
      </c>
      <c r="B4812">
        <v>1988</v>
      </c>
      <c r="C4812">
        <v>4</v>
      </c>
      <c r="D4812">
        <v>118.38</v>
      </c>
    </row>
    <row r="4813" spans="1:4" x14ac:dyDescent="0.2">
      <c r="A4813" t="s">
        <v>29</v>
      </c>
      <c r="B4813">
        <v>1989</v>
      </c>
      <c r="C4813">
        <v>1</v>
      </c>
      <c r="D4813">
        <v>119.39</v>
      </c>
    </row>
    <row r="4814" spans="1:4" x14ac:dyDescent="0.2">
      <c r="A4814" t="s">
        <v>29</v>
      </c>
      <c r="B4814">
        <v>1989</v>
      </c>
      <c r="C4814">
        <v>2</v>
      </c>
      <c r="D4814">
        <v>120.4</v>
      </c>
    </row>
    <row r="4815" spans="1:4" x14ac:dyDescent="0.2">
      <c r="A4815" t="s">
        <v>29</v>
      </c>
      <c r="B4815">
        <v>1989</v>
      </c>
      <c r="C4815">
        <v>3</v>
      </c>
      <c r="D4815">
        <v>121.72</v>
      </c>
    </row>
    <row r="4816" spans="1:4" x14ac:dyDescent="0.2">
      <c r="A4816" t="s">
        <v>29</v>
      </c>
      <c r="B4816">
        <v>1989</v>
      </c>
      <c r="C4816">
        <v>4</v>
      </c>
      <c r="D4816">
        <v>122.77</v>
      </c>
    </row>
    <row r="4817" spans="1:4" x14ac:dyDescent="0.2">
      <c r="A4817" t="s">
        <v>29</v>
      </c>
      <c r="B4817">
        <v>1990</v>
      </c>
      <c r="C4817">
        <v>1</v>
      </c>
      <c r="D4817">
        <v>123.57</v>
      </c>
    </row>
    <row r="4818" spans="1:4" x14ac:dyDescent="0.2">
      <c r="A4818" t="s">
        <v>29</v>
      </c>
      <c r="B4818">
        <v>1990</v>
      </c>
      <c r="C4818">
        <v>2</v>
      </c>
      <c r="D4818">
        <v>125.66</v>
      </c>
    </row>
    <row r="4819" spans="1:4" x14ac:dyDescent="0.2">
      <c r="A4819" t="s">
        <v>29</v>
      </c>
      <c r="B4819">
        <v>1990</v>
      </c>
      <c r="C4819">
        <v>3</v>
      </c>
      <c r="D4819">
        <v>126.99</v>
      </c>
    </row>
    <row r="4820" spans="1:4" x14ac:dyDescent="0.2">
      <c r="A4820" t="s">
        <v>29</v>
      </c>
      <c r="B4820">
        <v>1990</v>
      </c>
      <c r="C4820">
        <v>4</v>
      </c>
      <c r="D4820">
        <v>126.99</v>
      </c>
    </row>
    <row r="4821" spans="1:4" x14ac:dyDescent="0.2">
      <c r="A4821" t="s">
        <v>29</v>
      </c>
      <c r="B4821">
        <v>1991</v>
      </c>
      <c r="C4821">
        <v>1</v>
      </c>
      <c r="D4821">
        <v>128.13999999999999</v>
      </c>
    </row>
    <row r="4822" spans="1:4" x14ac:dyDescent="0.2">
      <c r="A4822" t="s">
        <v>29</v>
      </c>
      <c r="B4822">
        <v>1991</v>
      </c>
      <c r="C4822">
        <v>2</v>
      </c>
      <c r="D4822">
        <v>129.4</v>
      </c>
    </row>
    <row r="4823" spans="1:4" x14ac:dyDescent="0.2">
      <c r="A4823" t="s">
        <v>29</v>
      </c>
      <c r="B4823">
        <v>1991</v>
      </c>
      <c r="C4823">
        <v>3</v>
      </c>
      <c r="D4823">
        <v>130.58000000000001</v>
      </c>
    </row>
    <row r="4824" spans="1:4" x14ac:dyDescent="0.2">
      <c r="A4824" t="s">
        <v>29</v>
      </c>
      <c r="B4824">
        <v>1991</v>
      </c>
      <c r="C4824">
        <v>4</v>
      </c>
      <c r="D4824">
        <v>131.51</v>
      </c>
    </row>
    <row r="4825" spans="1:4" x14ac:dyDescent="0.2">
      <c r="A4825" t="s">
        <v>29</v>
      </c>
      <c r="B4825">
        <v>1992</v>
      </c>
      <c r="C4825">
        <v>1</v>
      </c>
      <c r="D4825">
        <v>133.26</v>
      </c>
    </row>
    <row r="4826" spans="1:4" x14ac:dyDescent="0.2">
      <c r="A4826" t="s">
        <v>29</v>
      </c>
      <c r="B4826">
        <v>1992</v>
      </c>
      <c r="C4826">
        <v>2</v>
      </c>
      <c r="D4826">
        <v>135.13999999999999</v>
      </c>
    </row>
    <row r="4827" spans="1:4" x14ac:dyDescent="0.2">
      <c r="A4827" t="s">
        <v>29</v>
      </c>
      <c r="B4827">
        <v>1992</v>
      </c>
      <c r="C4827">
        <v>3</v>
      </c>
      <c r="D4827">
        <v>137.22</v>
      </c>
    </row>
    <row r="4828" spans="1:4" x14ac:dyDescent="0.2">
      <c r="A4828" t="s">
        <v>29</v>
      </c>
      <c r="B4828">
        <v>1992</v>
      </c>
      <c r="C4828">
        <v>4</v>
      </c>
      <c r="D4828">
        <v>138.03</v>
      </c>
    </row>
    <row r="4829" spans="1:4" x14ac:dyDescent="0.2">
      <c r="A4829" t="s">
        <v>29</v>
      </c>
      <c r="B4829">
        <v>1993</v>
      </c>
      <c r="C4829">
        <v>1</v>
      </c>
      <c r="D4829">
        <v>139.27000000000001</v>
      </c>
    </row>
    <row r="4830" spans="1:4" x14ac:dyDescent="0.2">
      <c r="A4830" t="s">
        <v>29</v>
      </c>
      <c r="B4830">
        <v>1993</v>
      </c>
      <c r="C4830">
        <v>2</v>
      </c>
      <c r="D4830">
        <v>141</v>
      </c>
    </row>
    <row r="4831" spans="1:4" x14ac:dyDescent="0.2">
      <c r="A4831" t="s">
        <v>29</v>
      </c>
      <c r="B4831">
        <v>1993</v>
      </c>
      <c r="C4831">
        <v>3</v>
      </c>
      <c r="D4831">
        <v>143.24</v>
      </c>
    </row>
    <row r="4832" spans="1:4" x14ac:dyDescent="0.2">
      <c r="A4832" t="s">
        <v>29</v>
      </c>
      <c r="B4832">
        <v>1993</v>
      </c>
      <c r="C4832">
        <v>4</v>
      </c>
      <c r="D4832">
        <v>145.43</v>
      </c>
    </row>
    <row r="4833" spans="1:4" x14ac:dyDescent="0.2">
      <c r="A4833" t="s">
        <v>29</v>
      </c>
      <c r="B4833">
        <v>1994</v>
      </c>
      <c r="C4833">
        <v>1</v>
      </c>
      <c r="D4833">
        <v>147.31</v>
      </c>
    </row>
    <row r="4834" spans="1:4" x14ac:dyDescent="0.2">
      <c r="A4834" t="s">
        <v>29</v>
      </c>
      <c r="B4834">
        <v>1994</v>
      </c>
      <c r="C4834">
        <v>2</v>
      </c>
      <c r="D4834">
        <v>152.24</v>
      </c>
    </row>
    <row r="4835" spans="1:4" x14ac:dyDescent="0.2">
      <c r="A4835" t="s">
        <v>29</v>
      </c>
      <c r="B4835">
        <v>1994</v>
      </c>
      <c r="C4835">
        <v>3</v>
      </c>
      <c r="D4835">
        <v>155.93</v>
      </c>
    </row>
    <row r="4836" spans="1:4" x14ac:dyDescent="0.2">
      <c r="A4836" t="s">
        <v>29</v>
      </c>
      <c r="B4836">
        <v>1994</v>
      </c>
      <c r="C4836">
        <v>4</v>
      </c>
      <c r="D4836">
        <v>155.83000000000001</v>
      </c>
    </row>
    <row r="4837" spans="1:4" x14ac:dyDescent="0.2">
      <c r="A4837" t="s">
        <v>29</v>
      </c>
      <c r="B4837">
        <v>1995</v>
      </c>
      <c r="C4837">
        <v>1</v>
      </c>
      <c r="D4837">
        <v>157.57</v>
      </c>
    </row>
    <row r="4838" spans="1:4" x14ac:dyDescent="0.2">
      <c r="A4838" t="s">
        <v>29</v>
      </c>
      <c r="B4838">
        <v>1995</v>
      </c>
      <c r="C4838">
        <v>2</v>
      </c>
      <c r="D4838">
        <v>160.66999999999999</v>
      </c>
    </row>
    <row r="4839" spans="1:4" x14ac:dyDescent="0.2">
      <c r="A4839" t="s">
        <v>29</v>
      </c>
      <c r="B4839">
        <v>1995</v>
      </c>
      <c r="C4839">
        <v>3</v>
      </c>
      <c r="D4839">
        <v>162.94999999999999</v>
      </c>
    </row>
    <row r="4840" spans="1:4" x14ac:dyDescent="0.2">
      <c r="A4840" t="s">
        <v>29</v>
      </c>
      <c r="B4840">
        <v>1995</v>
      </c>
      <c r="C4840">
        <v>4</v>
      </c>
      <c r="D4840">
        <v>164.06</v>
      </c>
    </row>
    <row r="4841" spans="1:4" x14ac:dyDescent="0.2">
      <c r="A4841" t="s">
        <v>29</v>
      </c>
      <c r="B4841">
        <v>1996</v>
      </c>
      <c r="C4841">
        <v>1</v>
      </c>
      <c r="D4841">
        <v>165.94</v>
      </c>
    </row>
    <row r="4842" spans="1:4" x14ac:dyDescent="0.2">
      <c r="A4842" t="s">
        <v>29</v>
      </c>
      <c r="B4842">
        <v>1996</v>
      </c>
      <c r="C4842">
        <v>2</v>
      </c>
      <c r="D4842">
        <v>169.46</v>
      </c>
    </row>
    <row r="4843" spans="1:4" x14ac:dyDescent="0.2">
      <c r="A4843" t="s">
        <v>29</v>
      </c>
      <c r="B4843">
        <v>1996</v>
      </c>
      <c r="C4843">
        <v>3</v>
      </c>
      <c r="D4843">
        <v>171.94</v>
      </c>
    </row>
    <row r="4844" spans="1:4" x14ac:dyDescent="0.2">
      <c r="A4844" t="s">
        <v>29</v>
      </c>
      <c r="B4844">
        <v>1996</v>
      </c>
      <c r="C4844">
        <v>4</v>
      </c>
      <c r="D4844">
        <v>172.93</v>
      </c>
    </row>
    <row r="4845" spans="1:4" x14ac:dyDescent="0.2">
      <c r="A4845" t="s">
        <v>29</v>
      </c>
      <c r="B4845">
        <v>1997</v>
      </c>
      <c r="C4845">
        <v>1</v>
      </c>
      <c r="D4845">
        <v>174.34</v>
      </c>
    </row>
    <row r="4846" spans="1:4" x14ac:dyDescent="0.2">
      <c r="A4846" t="s">
        <v>29</v>
      </c>
      <c r="B4846">
        <v>1997</v>
      </c>
      <c r="C4846">
        <v>2</v>
      </c>
      <c r="D4846">
        <v>177.92</v>
      </c>
    </row>
    <row r="4847" spans="1:4" x14ac:dyDescent="0.2">
      <c r="A4847" t="s">
        <v>29</v>
      </c>
      <c r="B4847">
        <v>1997</v>
      </c>
      <c r="C4847">
        <v>3</v>
      </c>
      <c r="D4847">
        <v>179.93</v>
      </c>
    </row>
    <row r="4848" spans="1:4" x14ac:dyDescent="0.2">
      <c r="A4848" t="s">
        <v>29</v>
      </c>
      <c r="B4848">
        <v>1997</v>
      </c>
      <c r="C4848">
        <v>4</v>
      </c>
      <c r="D4848">
        <v>182.39</v>
      </c>
    </row>
    <row r="4849" spans="1:4" x14ac:dyDescent="0.2">
      <c r="A4849" t="s">
        <v>29</v>
      </c>
      <c r="B4849">
        <v>1998</v>
      </c>
      <c r="C4849">
        <v>1</v>
      </c>
      <c r="D4849">
        <v>184.14</v>
      </c>
    </row>
    <row r="4850" spans="1:4" x14ac:dyDescent="0.2">
      <c r="A4850" t="s">
        <v>29</v>
      </c>
      <c r="B4850">
        <v>1998</v>
      </c>
      <c r="C4850">
        <v>2</v>
      </c>
      <c r="D4850">
        <v>185.23</v>
      </c>
    </row>
    <row r="4851" spans="1:4" x14ac:dyDescent="0.2">
      <c r="A4851" t="s">
        <v>29</v>
      </c>
      <c r="B4851">
        <v>1998</v>
      </c>
      <c r="C4851">
        <v>3</v>
      </c>
      <c r="D4851">
        <v>188.03</v>
      </c>
    </row>
    <row r="4852" spans="1:4" x14ac:dyDescent="0.2">
      <c r="A4852" t="s">
        <v>29</v>
      </c>
      <c r="B4852">
        <v>1998</v>
      </c>
      <c r="C4852">
        <v>4</v>
      </c>
      <c r="D4852">
        <v>190.27</v>
      </c>
    </row>
    <row r="4853" spans="1:4" x14ac:dyDescent="0.2">
      <c r="A4853" t="s">
        <v>29</v>
      </c>
      <c r="B4853">
        <v>1999</v>
      </c>
      <c r="C4853">
        <v>1</v>
      </c>
      <c r="D4853">
        <v>191.62</v>
      </c>
    </row>
    <row r="4854" spans="1:4" x14ac:dyDescent="0.2">
      <c r="A4854" t="s">
        <v>29</v>
      </c>
      <c r="B4854">
        <v>1999</v>
      </c>
      <c r="C4854">
        <v>2</v>
      </c>
      <c r="D4854">
        <v>195.26</v>
      </c>
    </row>
    <row r="4855" spans="1:4" x14ac:dyDescent="0.2">
      <c r="A4855" t="s">
        <v>29</v>
      </c>
      <c r="B4855">
        <v>1999</v>
      </c>
      <c r="C4855">
        <v>3</v>
      </c>
      <c r="D4855">
        <v>195.98</v>
      </c>
    </row>
    <row r="4856" spans="1:4" x14ac:dyDescent="0.2">
      <c r="A4856" t="s">
        <v>29</v>
      </c>
      <c r="B4856">
        <v>1999</v>
      </c>
      <c r="C4856">
        <v>4</v>
      </c>
      <c r="D4856">
        <v>197.27</v>
      </c>
    </row>
    <row r="4857" spans="1:4" x14ac:dyDescent="0.2">
      <c r="A4857" t="s">
        <v>29</v>
      </c>
      <c r="B4857">
        <v>2000</v>
      </c>
      <c r="C4857">
        <v>1</v>
      </c>
      <c r="D4857">
        <v>198.51</v>
      </c>
    </row>
    <row r="4858" spans="1:4" x14ac:dyDescent="0.2">
      <c r="A4858" t="s">
        <v>29</v>
      </c>
      <c r="B4858">
        <v>2000</v>
      </c>
      <c r="C4858">
        <v>2</v>
      </c>
      <c r="D4858">
        <v>201.26</v>
      </c>
    </row>
    <row r="4859" spans="1:4" x14ac:dyDescent="0.2">
      <c r="A4859" t="s">
        <v>29</v>
      </c>
      <c r="B4859">
        <v>2000</v>
      </c>
      <c r="C4859">
        <v>3</v>
      </c>
      <c r="D4859">
        <v>203.08</v>
      </c>
    </row>
    <row r="4860" spans="1:4" x14ac:dyDescent="0.2">
      <c r="A4860" t="s">
        <v>29</v>
      </c>
      <c r="B4860">
        <v>2000</v>
      </c>
      <c r="C4860">
        <v>4</v>
      </c>
      <c r="D4860">
        <v>204.62</v>
      </c>
    </row>
    <row r="4861" spans="1:4" x14ac:dyDescent="0.2">
      <c r="A4861" t="s">
        <v>29</v>
      </c>
      <c r="B4861">
        <v>2001</v>
      </c>
      <c r="C4861">
        <v>1</v>
      </c>
      <c r="D4861">
        <v>207.23</v>
      </c>
    </row>
    <row r="4862" spans="1:4" x14ac:dyDescent="0.2">
      <c r="A4862" t="s">
        <v>29</v>
      </c>
      <c r="B4862">
        <v>2001</v>
      </c>
      <c r="C4862">
        <v>2</v>
      </c>
      <c r="D4862">
        <v>209.49</v>
      </c>
    </row>
    <row r="4863" spans="1:4" x14ac:dyDescent="0.2">
      <c r="A4863" t="s">
        <v>29</v>
      </c>
      <c r="B4863">
        <v>2001</v>
      </c>
      <c r="C4863">
        <v>3</v>
      </c>
      <c r="D4863">
        <v>211.3</v>
      </c>
    </row>
    <row r="4864" spans="1:4" x14ac:dyDescent="0.2">
      <c r="A4864" t="s">
        <v>29</v>
      </c>
      <c r="B4864">
        <v>2001</v>
      </c>
      <c r="C4864">
        <v>4</v>
      </c>
      <c r="D4864">
        <v>212.97</v>
      </c>
    </row>
    <row r="4865" spans="1:4" x14ac:dyDescent="0.2">
      <c r="A4865" t="s">
        <v>29</v>
      </c>
      <c r="B4865">
        <v>2002</v>
      </c>
      <c r="C4865">
        <v>1</v>
      </c>
      <c r="D4865">
        <v>214.74</v>
      </c>
    </row>
    <row r="4866" spans="1:4" x14ac:dyDescent="0.2">
      <c r="A4866" t="s">
        <v>29</v>
      </c>
      <c r="B4866">
        <v>2002</v>
      </c>
      <c r="C4866">
        <v>2</v>
      </c>
      <c r="D4866">
        <v>216.04</v>
      </c>
    </row>
    <row r="4867" spans="1:4" x14ac:dyDescent="0.2">
      <c r="A4867" t="s">
        <v>29</v>
      </c>
      <c r="B4867">
        <v>2002</v>
      </c>
      <c r="C4867">
        <v>3</v>
      </c>
      <c r="D4867">
        <v>218.11</v>
      </c>
    </row>
    <row r="4868" spans="1:4" x14ac:dyDescent="0.2">
      <c r="A4868" t="s">
        <v>29</v>
      </c>
      <c r="B4868">
        <v>2002</v>
      </c>
      <c r="C4868">
        <v>4</v>
      </c>
      <c r="D4868">
        <v>219.54</v>
      </c>
    </row>
    <row r="4869" spans="1:4" x14ac:dyDescent="0.2">
      <c r="A4869" t="s">
        <v>29</v>
      </c>
      <c r="B4869">
        <v>2003</v>
      </c>
      <c r="C4869">
        <v>1</v>
      </c>
      <c r="D4869">
        <v>220.73</v>
      </c>
    </row>
    <row r="4870" spans="1:4" x14ac:dyDescent="0.2">
      <c r="A4870" t="s">
        <v>29</v>
      </c>
      <c r="B4870">
        <v>2003</v>
      </c>
      <c r="C4870">
        <v>2</v>
      </c>
      <c r="D4870">
        <v>221.95</v>
      </c>
    </row>
    <row r="4871" spans="1:4" x14ac:dyDescent="0.2">
      <c r="A4871" t="s">
        <v>29</v>
      </c>
      <c r="B4871">
        <v>2003</v>
      </c>
      <c r="C4871">
        <v>3</v>
      </c>
      <c r="D4871">
        <v>224.33</v>
      </c>
    </row>
    <row r="4872" spans="1:4" x14ac:dyDescent="0.2">
      <c r="A4872" t="s">
        <v>29</v>
      </c>
      <c r="B4872">
        <v>2003</v>
      </c>
      <c r="C4872">
        <v>4</v>
      </c>
      <c r="D4872">
        <v>227.94</v>
      </c>
    </row>
    <row r="4873" spans="1:4" x14ac:dyDescent="0.2">
      <c r="A4873" t="s">
        <v>29</v>
      </c>
      <c r="B4873">
        <v>2004</v>
      </c>
      <c r="C4873">
        <v>1</v>
      </c>
      <c r="D4873">
        <v>229.13</v>
      </c>
    </row>
    <row r="4874" spans="1:4" x14ac:dyDescent="0.2">
      <c r="A4874" t="s">
        <v>29</v>
      </c>
      <c r="B4874">
        <v>2004</v>
      </c>
      <c r="C4874">
        <v>2</v>
      </c>
      <c r="D4874">
        <v>232.45</v>
      </c>
    </row>
    <row r="4875" spans="1:4" x14ac:dyDescent="0.2">
      <c r="A4875" t="s">
        <v>29</v>
      </c>
      <c r="B4875">
        <v>2004</v>
      </c>
      <c r="C4875">
        <v>3</v>
      </c>
      <c r="D4875">
        <v>237.06</v>
      </c>
    </row>
    <row r="4876" spans="1:4" x14ac:dyDescent="0.2">
      <c r="A4876" t="s">
        <v>29</v>
      </c>
      <c r="B4876">
        <v>2004</v>
      </c>
      <c r="C4876">
        <v>4</v>
      </c>
      <c r="D4876">
        <v>239.01</v>
      </c>
    </row>
    <row r="4877" spans="1:4" x14ac:dyDescent="0.2">
      <c r="A4877" t="s">
        <v>29</v>
      </c>
      <c r="B4877">
        <v>2005</v>
      </c>
      <c r="C4877">
        <v>1</v>
      </c>
      <c r="D4877">
        <v>240.66</v>
      </c>
    </row>
    <row r="4878" spans="1:4" x14ac:dyDescent="0.2">
      <c r="A4878" t="s">
        <v>29</v>
      </c>
      <c r="B4878">
        <v>2005</v>
      </c>
      <c r="C4878">
        <v>2</v>
      </c>
      <c r="D4878">
        <v>244.16</v>
      </c>
    </row>
    <row r="4879" spans="1:4" x14ac:dyDescent="0.2">
      <c r="A4879" t="s">
        <v>29</v>
      </c>
      <c r="B4879">
        <v>2005</v>
      </c>
      <c r="C4879">
        <v>3</v>
      </c>
      <c r="D4879">
        <v>247.61</v>
      </c>
    </row>
    <row r="4880" spans="1:4" x14ac:dyDescent="0.2">
      <c r="A4880" t="s">
        <v>29</v>
      </c>
      <c r="B4880">
        <v>2005</v>
      </c>
      <c r="C4880">
        <v>4</v>
      </c>
      <c r="D4880">
        <v>246.63</v>
      </c>
    </row>
    <row r="4881" spans="1:4" x14ac:dyDescent="0.2">
      <c r="A4881" t="s">
        <v>29</v>
      </c>
      <c r="B4881">
        <v>2006</v>
      </c>
      <c r="C4881">
        <v>1</v>
      </c>
      <c r="D4881">
        <v>246.99</v>
      </c>
    </row>
    <row r="4882" spans="1:4" x14ac:dyDescent="0.2">
      <c r="A4882" t="s">
        <v>29</v>
      </c>
      <c r="B4882">
        <v>2006</v>
      </c>
      <c r="C4882">
        <v>2</v>
      </c>
      <c r="D4882">
        <v>249.55</v>
      </c>
    </row>
    <row r="4883" spans="1:4" x14ac:dyDescent="0.2">
      <c r="A4883" t="s">
        <v>29</v>
      </c>
      <c r="B4883">
        <v>2006</v>
      </c>
      <c r="C4883">
        <v>3</v>
      </c>
      <c r="D4883">
        <v>250.46</v>
      </c>
    </row>
    <row r="4884" spans="1:4" x14ac:dyDescent="0.2">
      <c r="A4884" t="s">
        <v>29</v>
      </c>
      <c r="B4884">
        <v>2006</v>
      </c>
      <c r="C4884">
        <v>4</v>
      </c>
      <c r="D4884">
        <v>250.7</v>
      </c>
    </row>
    <row r="4885" spans="1:4" x14ac:dyDescent="0.2">
      <c r="A4885" t="s">
        <v>29</v>
      </c>
      <c r="B4885">
        <v>2007</v>
      </c>
      <c r="C4885">
        <v>1</v>
      </c>
      <c r="D4885">
        <v>251.92</v>
      </c>
    </row>
    <row r="4886" spans="1:4" x14ac:dyDescent="0.2">
      <c r="A4886" t="s">
        <v>29</v>
      </c>
      <c r="B4886">
        <v>2007</v>
      </c>
      <c r="C4886">
        <v>2</v>
      </c>
      <c r="D4886">
        <v>253.66</v>
      </c>
    </row>
    <row r="4887" spans="1:4" x14ac:dyDescent="0.2">
      <c r="A4887" t="s">
        <v>29</v>
      </c>
      <c r="B4887">
        <v>2007</v>
      </c>
      <c r="C4887">
        <v>3</v>
      </c>
      <c r="D4887">
        <v>252.38</v>
      </c>
    </row>
    <row r="4888" spans="1:4" x14ac:dyDescent="0.2">
      <c r="A4888" t="s">
        <v>29</v>
      </c>
      <c r="B4888">
        <v>2007</v>
      </c>
      <c r="C4888">
        <v>4</v>
      </c>
      <c r="D4888">
        <v>252.18</v>
      </c>
    </row>
    <row r="4889" spans="1:4" x14ac:dyDescent="0.2">
      <c r="A4889" t="s">
        <v>29</v>
      </c>
      <c r="B4889">
        <v>2008</v>
      </c>
      <c r="C4889">
        <v>1</v>
      </c>
      <c r="D4889">
        <v>254.13</v>
      </c>
    </row>
    <row r="4890" spans="1:4" x14ac:dyDescent="0.2">
      <c r="A4890" t="s">
        <v>29</v>
      </c>
      <c r="B4890">
        <v>2008</v>
      </c>
      <c r="C4890">
        <v>2</v>
      </c>
      <c r="D4890">
        <v>252.17</v>
      </c>
    </row>
    <row r="4891" spans="1:4" x14ac:dyDescent="0.2">
      <c r="A4891" t="s">
        <v>29</v>
      </c>
      <c r="B4891">
        <v>2008</v>
      </c>
      <c r="C4891">
        <v>3</v>
      </c>
      <c r="D4891">
        <v>249.66</v>
      </c>
    </row>
    <row r="4892" spans="1:4" x14ac:dyDescent="0.2">
      <c r="A4892" t="s">
        <v>29</v>
      </c>
      <c r="B4892">
        <v>2008</v>
      </c>
      <c r="C4892">
        <v>4</v>
      </c>
      <c r="D4892">
        <v>251.19</v>
      </c>
    </row>
    <row r="4893" spans="1:4" x14ac:dyDescent="0.2">
      <c r="A4893" t="s">
        <v>29</v>
      </c>
      <c r="B4893">
        <v>2009</v>
      </c>
      <c r="C4893">
        <v>1</v>
      </c>
      <c r="D4893">
        <v>253.1</v>
      </c>
    </row>
    <row r="4894" spans="1:4" x14ac:dyDescent="0.2">
      <c r="A4894" t="s">
        <v>29</v>
      </c>
      <c r="B4894">
        <v>2009</v>
      </c>
      <c r="C4894">
        <v>2</v>
      </c>
      <c r="D4894">
        <v>251.91</v>
      </c>
    </row>
    <row r="4895" spans="1:4" x14ac:dyDescent="0.2">
      <c r="A4895" t="s">
        <v>29</v>
      </c>
      <c r="B4895">
        <v>2009</v>
      </c>
      <c r="C4895">
        <v>3</v>
      </c>
      <c r="D4895">
        <v>249.41</v>
      </c>
    </row>
    <row r="4896" spans="1:4" x14ac:dyDescent="0.2">
      <c r="A4896" t="s">
        <v>29</v>
      </c>
      <c r="B4896">
        <v>2009</v>
      </c>
      <c r="C4896">
        <v>4</v>
      </c>
      <c r="D4896">
        <v>249.15</v>
      </c>
    </row>
    <row r="4897" spans="1:4" x14ac:dyDescent="0.2">
      <c r="A4897" t="s">
        <v>29</v>
      </c>
      <c r="B4897">
        <v>2010</v>
      </c>
      <c r="C4897">
        <v>1</v>
      </c>
      <c r="D4897">
        <v>246.72</v>
      </c>
    </row>
    <row r="4898" spans="1:4" x14ac:dyDescent="0.2">
      <c r="A4898" t="s">
        <v>29</v>
      </c>
      <c r="B4898">
        <v>2010</v>
      </c>
      <c r="C4898">
        <v>2</v>
      </c>
      <c r="D4898">
        <v>248.66</v>
      </c>
    </row>
    <row r="4899" spans="1:4" x14ac:dyDescent="0.2">
      <c r="A4899" t="s">
        <v>29</v>
      </c>
      <c r="B4899">
        <v>2010</v>
      </c>
      <c r="C4899">
        <v>3</v>
      </c>
      <c r="D4899">
        <v>250.9</v>
      </c>
    </row>
    <row r="4900" spans="1:4" x14ac:dyDescent="0.2">
      <c r="A4900" t="s">
        <v>29</v>
      </c>
      <c r="B4900">
        <v>2010</v>
      </c>
      <c r="C4900">
        <v>4</v>
      </c>
      <c r="D4900">
        <v>249.49</v>
      </c>
    </row>
    <row r="4901" spans="1:4" x14ac:dyDescent="0.2">
      <c r="A4901" t="s">
        <v>29</v>
      </c>
      <c r="B4901">
        <v>2011</v>
      </c>
      <c r="C4901">
        <v>1</v>
      </c>
      <c r="D4901">
        <v>247.34</v>
      </c>
    </row>
    <row r="4902" spans="1:4" x14ac:dyDescent="0.2">
      <c r="A4902" t="s">
        <v>29</v>
      </c>
      <c r="B4902">
        <v>2011</v>
      </c>
      <c r="C4902">
        <v>2</v>
      </c>
      <c r="D4902">
        <v>246.62</v>
      </c>
    </row>
    <row r="4903" spans="1:4" x14ac:dyDescent="0.2">
      <c r="A4903" t="s">
        <v>29</v>
      </c>
      <c r="B4903">
        <v>2011</v>
      </c>
      <c r="C4903">
        <v>3</v>
      </c>
      <c r="D4903">
        <v>249.07</v>
      </c>
    </row>
    <row r="4904" spans="1:4" x14ac:dyDescent="0.2">
      <c r="A4904" t="s">
        <v>29</v>
      </c>
      <c r="B4904">
        <v>2011</v>
      </c>
      <c r="C4904">
        <v>4</v>
      </c>
      <c r="D4904">
        <v>250.54</v>
      </c>
    </row>
    <row r="4905" spans="1:4" x14ac:dyDescent="0.2">
      <c r="A4905" t="s">
        <v>29</v>
      </c>
      <c r="B4905">
        <v>2012</v>
      </c>
      <c r="C4905">
        <v>1</v>
      </c>
      <c r="D4905">
        <v>250.35</v>
      </c>
    </row>
    <row r="4906" spans="1:4" x14ac:dyDescent="0.2">
      <c r="A4906" t="s">
        <v>29</v>
      </c>
      <c r="B4906">
        <v>2012</v>
      </c>
      <c r="C4906">
        <v>2</v>
      </c>
      <c r="D4906">
        <v>250.85</v>
      </c>
    </row>
    <row r="4907" spans="1:4" x14ac:dyDescent="0.2">
      <c r="A4907" t="s">
        <v>29</v>
      </c>
      <c r="B4907">
        <v>2012</v>
      </c>
      <c r="C4907">
        <v>3</v>
      </c>
      <c r="D4907">
        <v>251.76</v>
      </c>
    </row>
    <row r="4908" spans="1:4" x14ac:dyDescent="0.2">
      <c r="A4908" t="s">
        <v>29</v>
      </c>
      <c r="B4908">
        <v>2012</v>
      </c>
      <c r="C4908">
        <v>4</v>
      </c>
      <c r="D4908">
        <v>253.16</v>
      </c>
    </row>
    <row r="4909" spans="1:4" x14ac:dyDescent="0.2">
      <c r="A4909" t="s">
        <v>29</v>
      </c>
      <c r="B4909">
        <v>2013</v>
      </c>
      <c r="C4909">
        <v>1</v>
      </c>
      <c r="D4909">
        <v>254.74</v>
      </c>
    </row>
    <row r="4910" spans="1:4" x14ac:dyDescent="0.2">
      <c r="A4910" t="s">
        <v>29</v>
      </c>
      <c r="B4910">
        <v>2013</v>
      </c>
      <c r="C4910">
        <v>2</v>
      </c>
      <c r="D4910">
        <v>257.54000000000002</v>
      </c>
    </row>
    <row r="4911" spans="1:4" x14ac:dyDescent="0.2">
      <c r="A4911" t="s">
        <v>29</v>
      </c>
      <c r="B4911">
        <v>2013</v>
      </c>
      <c r="C4911">
        <v>3</v>
      </c>
      <c r="D4911">
        <v>259.47000000000003</v>
      </c>
    </row>
    <row r="4912" spans="1:4" x14ac:dyDescent="0.2">
      <c r="A4912" t="s">
        <v>29</v>
      </c>
      <c r="B4912">
        <v>2013</v>
      </c>
      <c r="C4912">
        <v>4</v>
      </c>
      <c r="D4912">
        <v>261.49</v>
      </c>
    </row>
    <row r="4913" spans="1:4" x14ac:dyDescent="0.2">
      <c r="A4913" t="s">
        <v>29</v>
      </c>
      <c r="B4913">
        <v>2014</v>
      </c>
      <c r="C4913">
        <v>1</v>
      </c>
      <c r="D4913">
        <v>262.12</v>
      </c>
    </row>
    <row r="4914" spans="1:4" x14ac:dyDescent="0.2">
      <c r="A4914" t="s">
        <v>29</v>
      </c>
      <c r="B4914">
        <v>2014</v>
      </c>
      <c r="C4914">
        <v>2</v>
      </c>
      <c r="D4914">
        <v>266.66000000000003</v>
      </c>
    </row>
    <row r="4915" spans="1:4" x14ac:dyDescent="0.2">
      <c r="A4915" t="s">
        <v>29</v>
      </c>
      <c r="B4915">
        <v>2014</v>
      </c>
      <c r="C4915">
        <v>3</v>
      </c>
      <c r="D4915">
        <v>270.48</v>
      </c>
    </row>
    <row r="4916" spans="1:4" x14ac:dyDescent="0.2">
      <c r="A4916" t="s">
        <v>29</v>
      </c>
      <c r="B4916">
        <v>2014</v>
      </c>
      <c r="C4916">
        <v>4</v>
      </c>
      <c r="D4916">
        <v>272.35000000000002</v>
      </c>
    </row>
    <row r="4917" spans="1:4" x14ac:dyDescent="0.2">
      <c r="A4917" t="s">
        <v>29</v>
      </c>
      <c r="B4917">
        <v>2015</v>
      </c>
      <c r="C4917">
        <v>1</v>
      </c>
      <c r="D4917">
        <v>272.70999999999998</v>
      </c>
    </row>
    <row r="4918" spans="1:4" x14ac:dyDescent="0.2">
      <c r="A4918" t="s">
        <v>29</v>
      </c>
      <c r="B4918">
        <v>2015</v>
      </c>
      <c r="C4918">
        <v>2</v>
      </c>
      <c r="D4918">
        <v>279.91000000000003</v>
      </c>
    </row>
    <row r="4919" spans="1:4" x14ac:dyDescent="0.2">
      <c r="A4919" t="s">
        <v>29</v>
      </c>
      <c r="B4919">
        <v>2015</v>
      </c>
      <c r="C4919">
        <v>3</v>
      </c>
      <c r="D4919">
        <v>285.51</v>
      </c>
    </row>
    <row r="4920" spans="1:4" x14ac:dyDescent="0.2">
      <c r="A4920" t="s">
        <v>29</v>
      </c>
      <c r="B4920">
        <v>2015</v>
      </c>
      <c r="C4920">
        <v>4</v>
      </c>
      <c r="D4920">
        <v>285.2</v>
      </c>
    </row>
    <row r="4921" spans="1:4" x14ac:dyDescent="0.2">
      <c r="A4921" t="s">
        <v>30</v>
      </c>
      <c r="B4921">
        <v>1975</v>
      </c>
      <c r="C4921">
        <v>1</v>
      </c>
      <c r="D4921">
        <v>54.27</v>
      </c>
    </row>
    <row r="4922" spans="1:4" x14ac:dyDescent="0.2">
      <c r="A4922" t="s">
        <v>30</v>
      </c>
      <c r="B4922">
        <v>1975</v>
      </c>
      <c r="C4922">
        <v>2</v>
      </c>
      <c r="D4922">
        <v>70.97</v>
      </c>
    </row>
    <row r="4923" spans="1:4" x14ac:dyDescent="0.2">
      <c r="A4923" t="s">
        <v>30</v>
      </c>
      <c r="B4923">
        <v>1975</v>
      </c>
      <c r="C4923">
        <v>3</v>
      </c>
      <c r="D4923">
        <v>61.49</v>
      </c>
    </row>
    <row r="4924" spans="1:4" x14ac:dyDescent="0.2">
      <c r="A4924" t="s">
        <v>30</v>
      </c>
      <c r="B4924">
        <v>1975</v>
      </c>
      <c r="C4924">
        <v>4</v>
      </c>
      <c r="D4924">
        <v>58.74</v>
      </c>
    </row>
    <row r="4925" spans="1:4" x14ac:dyDescent="0.2">
      <c r="A4925" t="s">
        <v>30</v>
      </c>
      <c r="B4925">
        <v>1976</v>
      </c>
      <c r="C4925">
        <v>1</v>
      </c>
      <c r="D4925">
        <v>65.52</v>
      </c>
    </row>
    <row r="4926" spans="1:4" x14ac:dyDescent="0.2">
      <c r="A4926" t="s">
        <v>30</v>
      </c>
      <c r="B4926">
        <v>1976</v>
      </c>
      <c r="C4926">
        <v>2</v>
      </c>
      <c r="D4926">
        <v>55.03</v>
      </c>
    </row>
    <row r="4927" spans="1:4" x14ac:dyDescent="0.2">
      <c r="A4927" t="s">
        <v>30</v>
      </c>
      <c r="B4927">
        <v>1976</v>
      </c>
      <c r="C4927">
        <v>3</v>
      </c>
      <c r="D4927">
        <v>67.28</v>
      </c>
    </row>
    <row r="4928" spans="1:4" x14ac:dyDescent="0.2">
      <c r="A4928" t="s">
        <v>30</v>
      </c>
      <c r="B4928">
        <v>1976</v>
      </c>
      <c r="C4928">
        <v>4</v>
      </c>
      <c r="D4928">
        <v>68.069999999999993</v>
      </c>
    </row>
    <row r="4929" spans="1:4" x14ac:dyDescent="0.2">
      <c r="A4929" t="s">
        <v>30</v>
      </c>
      <c r="B4929">
        <v>1977</v>
      </c>
      <c r="C4929">
        <v>1</v>
      </c>
      <c r="D4929">
        <v>63.02</v>
      </c>
    </row>
    <row r="4930" spans="1:4" x14ac:dyDescent="0.2">
      <c r="A4930" t="s">
        <v>30</v>
      </c>
      <c r="B4930">
        <v>1977</v>
      </c>
      <c r="C4930">
        <v>2</v>
      </c>
      <c r="D4930">
        <v>70.34</v>
      </c>
    </row>
    <row r="4931" spans="1:4" x14ac:dyDescent="0.2">
      <c r="A4931" t="s">
        <v>30</v>
      </c>
      <c r="B4931">
        <v>1977</v>
      </c>
      <c r="C4931">
        <v>3</v>
      </c>
      <c r="D4931">
        <v>71.83</v>
      </c>
    </row>
    <row r="4932" spans="1:4" x14ac:dyDescent="0.2">
      <c r="A4932" t="s">
        <v>30</v>
      </c>
      <c r="B4932">
        <v>1977</v>
      </c>
      <c r="C4932">
        <v>4</v>
      </c>
      <c r="D4932">
        <v>75.680000000000007</v>
      </c>
    </row>
    <row r="4933" spans="1:4" x14ac:dyDescent="0.2">
      <c r="A4933" t="s">
        <v>30</v>
      </c>
      <c r="B4933">
        <v>1978</v>
      </c>
      <c r="C4933">
        <v>1</v>
      </c>
      <c r="D4933">
        <v>76.19</v>
      </c>
    </row>
    <row r="4934" spans="1:4" x14ac:dyDescent="0.2">
      <c r="A4934" t="s">
        <v>30</v>
      </c>
      <c r="B4934">
        <v>1978</v>
      </c>
      <c r="C4934">
        <v>2</v>
      </c>
      <c r="D4934">
        <v>78.14</v>
      </c>
    </row>
    <row r="4935" spans="1:4" x14ac:dyDescent="0.2">
      <c r="A4935" t="s">
        <v>30</v>
      </c>
      <c r="B4935">
        <v>1978</v>
      </c>
      <c r="C4935">
        <v>3</v>
      </c>
      <c r="D4935">
        <v>86.24</v>
      </c>
    </row>
    <row r="4936" spans="1:4" x14ac:dyDescent="0.2">
      <c r="A4936" t="s">
        <v>30</v>
      </c>
      <c r="B4936">
        <v>1978</v>
      </c>
      <c r="C4936">
        <v>4</v>
      </c>
      <c r="D4936">
        <v>88.28</v>
      </c>
    </row>
    <row r="4937" spans="1:4" x14ac:dyDescent="0.2">
      <c r="A4937" t="s">
        <v>30</v>
      </c>
      <c r="B4937">
        <v>1979</v>
      </c>
      <c r="C4937">
        <v>1</v>
      </c>
      <c r="D4937">
        <v>92.74</v>
      </c>
    </row>
    <row r="4938" spans="1:4" x14ac:dyDescent="0.2">
      <c r="A4938" t="s">
        <v>30</v>
      </c>
      <c r="B4938">
        <v>1979</v>
      </c>
      <c r="C4938">
        <v>2</v>
      </c>
      <c r="D4938">
        <v>97.52</v>
      </c>
    </row>
    <row r="4939" spans="1:4" x14ac:dyDescent="0.2">
      <c r="A4939" t="s">
        <v>30</v>
      </c>
      <c r="B4939">
        <v>1979</v>
      </c>
      <c r="C4939">
        <v>3</v>
      </c>
      <c r="D4939">
        <v>101.2</v>
      </c>
    </row>
    <row r="4940" spans="1:4" x14ac:dyDescent="0.2">
      <c r="A4940" t="s">
        <v>30</v>
      </c>
      <c r="B4940">
        <v>1979</v>
      </c>
      <c r="C4940">
        <v>4</v>
      </c>
      <c r="D4940">
        <v>100.64</v>
      </c>
    </row>
    <row r="4941" spans="1:4" x14ac:dyDescent="0.2">
      <c r="A4941" t="s">
        <v>30</v>
      </c>
      <c r="B4941">
        <v>1980</v>
      </c>
      <c r="C4941">
        <v>1</v>
      </c>
      <c r="D4941">
        <v>100</v>
      </c>
    </row>
    <row r="4942" spans="1:4" x14ac:dyDescent="0.2">
      <c r="A4942" t="s">
        <v>30</v>
      </c>
      <c r="B4942">
        <v>1980</v>
      </c>
      <c r="C4942">
        <v>2</v>
      </c>
      <c r="D4942">
        <v>100.52</v>
      </c>
    </row>
    <row r="4943" spans="1:4" x14ac:dyDescent="0.2">
      <c r="A4943" t="s">
        <v>30</v>
      </c>
      <c r="B4943">
        <v>1980</v>
      </c>
      <c r="C4943">
        <v>3</v>
      </c>
      <c r="D4943">
        <v>105.57</v>
      </c>
    </row>
    <row r="4944" spans="1:4" x14ac:dyDescent="0.2">
      <c r="A4944" t="s">
        <v>30</v>
      </c>
      <c r="B4944">
        <v>1980</v>
      </c>
      <c r="C4944">
        <v>4</v>
      </c>
      <c r="D4944">
        <v>102.3</v>
      </c>
    </row>
    <row r="4945" spans="1:4" x14ac:dyDescent="0.2">
      <c r="A4945" t="s">
        <v>30</v>
      </c>
      <c r="B4945">
        <v>1981</v>
      </c>
      <c r="C4945">
        <v>1</v>
      </c>
      <c r="D4945">
        <v>101.66</v>
      </c>
    </row>
    <row r="4946" spans="1:4" x14ac:dyDescent="0.2">
      <c r="A4946" t="s">
        <v>30</v>
      </c>
      <c r="B4946">
        <v>1981</v>
      </c>
      <c r="C4946">
        <v>2</v>
      </c>
      <c r="D4946">
        <v>104.03</v>
      </c>
    </row>
    <row r="4947" spans="1:4" x14ac:dyDescent="0.2">
      <c r="A4947" t="s">
        <v>30</v>
      </c>
      <c r="B4947">
        <v>1981</v>
      </c>
      <c r="C4947">
        <v>3</v>
      </c>
      <c r="D4947">
        <v>102.85</v>
      </c>
    </row>
    <row r="4948" spans="1:4" x14ac:dyDescent="0.2">
      <c r="A4948" t="s">
        <v>30</v>
      </c>
      <c r="B4948">
        <v>1981</v>
      </c>
      <c r="C4948">
        <v>4</v>
      </c>
      <c r="D4948">
        <v>111.89</v>
      </c>
    </row>
    <row r="4949" spans="1:4" x14ac:dyDescent="0.2">
      <c r="A4949" t="s">
        <v>30</v>
      </c>
      <c r="B4949">
        <v>1982</v>
      </c>
      <c r="C4949">
        <v>1</v>
      </c>
      <c r="D4949">
        <v>108.37</v>
      </c>
    </row>
    <row r="4950" spans="1:4" x14ac:dyDescent="0.2">
      <c r="A4950" t="s">
        <v>30</v>
      </c>
      <c r="B4950">
        <v>1982</v>
      </c>
      <c r="C4950">
        <v>2</v>
      </c>
      <c r="D4950">
        <v>103.12</v>
      </c>
    </row>
    <row r="4951" spans="1:4" x14ac:dyDescent="0.2">
      <c r="A4951" t="s">
        <v>30</v>
      </c>
      <c r="B4951">
        <v>1982</v>
      </c>
      <c r="C4951">
        <v>3</v>
      </c>
      <c r="D4951">
        <v>112.48</v>
      </c>
    </row>
    <row r="4952" spans="1:4" x14ac:dyDescent="0.2">
      <c r="A4952" t="s">
        <v>30</v>
      </c>
      <c r="B4952">
        <v>1982</v>
      </c>
      <c r="C4952">
        <v>4</v>
      </c>
      <c r="D4952">
        <v>109.61</v>
      </c>
    </row>
    <row r="4953" spans="1:4" x14ac:dyDescent="0.2">
      <c r="A4953" t="s">
        <v>30</v>
      </c>
      <c r="B4953">
        <v>1983</v>
      </c>
      <c r="C4953">
        <v>1</v>
      </c>
      <c r="D4953">
        <v>111.76</v>
      </c>
    </row>
    <row r="4954" spans="1:4" x14ac:dyDescent="0.2">
      <c r="A4954" t="s">
        <v>30</v>
      </c>
      <c r="B4954">
        <v>1983</v>
      </c>
      <c r="C4954">
        <v>2</v>
      </c>
      <c r="D4954">
        <v>116.08</v>
      </c>
    </row>
    <row r="4955" spans="1:4" x14ac:dyDescent="0.2">
      <c r="A4955" t="s">
        <v>30</v>
      </c>
      <c r="B4955">
        <v>1983</v>
      </c>
      <c r="C4955">
        <v>3</v>
      </c>
      <c r="D4955">
        <v>119.55</v>
      </c>
    </row>
    <row r="4956" spans="1:4" x14ac:dyDescent="0.2">
      <c r="A4956" t="s">
        <v>30</v>
      </c>
      <c r="B4956">
        <v>1983</v>
      </c>
      <c r="C4956">
        <v>4</v>
      </c>
      <c r="D4956">
        <v>121.5</v>
      </c>
    </row>
    <row r="4957" spans="1:4" x14ac:dyDescent="0.2">
      <c r="A4957" t="s">
        <v>30</v>
      </c>
      <c r="B4957">
        <v>1984</v>
      </c>
      <c r="C4957">
        <v>1</v>
      </c>
      <c r="D4957">
        <v>126.19</v>
      </c>
    </row>
    <row r="4958" spans="1:4" x14ac:dyDescent="0.2">
      <c r="A4958" t="s">
        <v>30</v>
      </c>
      <c r="B4958">
        <v>1984</v>
      </c>
      <c r="C4958">
        <v>2</v>
      </c>
      <c r="D4958">
        <v>131.59</v>
      </c>
    </row>
    <row r="4959" spans="1:4" x14ac:dyDescent="0.2">
      <c r="A4959" t="s">
        <v>30</v>
      </c>
      <c r="B4959">
        <v>1984</v>
      </c>
      <c r="C4959">
        <v>3</v>
      </c>
      <c r="D4959">
        <v>137.36000000000001</v>
      </c>
    </row>
    <row r="4960" spans="1:4" x14ac:dyDescent="0.2">
      <c r="A4960" t="s">
        <v>30</v>
      </c>
      <c r="B4960">
        <v>1984</v>
      </c>
      <c r="C4960">
        <v>4</v>
      </c>
      <c r="D4960">
        <v>141.62</v>
      </c>
    </row>
    <row r="4961" spans="1:4" x14ac:dyDescent="0.2">
      <c r="A4961" t="s">
        <v>30</v>
      </c>
      <c r="B4961">
        <v>1985</v>
      </c>
      <c r="C4961">
        <v>1</v>
      </c>
      <c r="D4961">
        <v>146.22999999999999</v>
      </c>
    </row>
    <row r="4962" spans="1:4" x14ac:dyDescent="0.2">
      <c r="A4962" t="s">
        <v>30</v>
      </c>
      <c r="B4962">
        <v>1985</v>
      </c>
      <c r="C4962">
        <v>2</v>
      </c>
      <c r="D4962">
        <v>156.88999999999999</v>
      </c>
    </row>
    <row r="4963" spans="1:4" x14ac:dyDescent="0.2">
      <c r="A4963" t="s">
        <v>30</v>
      </c>
      <c r="B4963">
        <v>1985</v>
      </c>
      <c r="C4963">
        <v>3</v>
      </c>
      <c r="D4963">
        <v>164.78</v>
      </c>
    </row>
    <row r="4964" spans="1:4" x14ac:dyDescent="0.2">
      <c r="A4964" t="s">
        <v>30</v>
      </c>
      <c r="B4964">
        <v>1985</v>
      </c>
      <c r="C4964">
        <v>4</v>
      </c>
      <c r="D4964">
        <v>174.97</v>
      </c>
    </row>
    <row r="4965" spans="1:4" x14ac:dyDescent="0.2">
      <c r="A4965" t="s">
        <v>30</v>
      </c>
      <c r="B4965">
        <v>1986</v>
      </c>
      <c r="C4965">
        <v>1</v>
      </c>
      <c r="D4965">
        <v>183.48</v>
      </c>
    </row>
    <row r="4966" spans="1:4" x14ac:dyDescent="0.2">
      <c r="A4966" t="s">
        <v>30</v>
      </c>
      <c r="B4966">
        <v>1986</v>
      </c>
      <c r="C4966">
        <v>2</v>
      </c>
      <c r="D4966">
        <v>192.15</v>
      </c>
    </row>
    <row r="4967" spans="1:4" x14ac:dyDescent="0.2">
      <c r="A4967" t="s">
        <v>30</v>
      </c>
      <c r="B4967">
        <v>1986</v>
      </c>
      <c r="C4967">
        <v>3</v>
      </c>
      <c r="D4967">
        <v>201.27</v>
      </c>
    </row>
    <row r="4968" spans="1:4" x14ac:dyDescent="0.2">
      <c r="A4968" t="s">
        <v>30</v>
      </c>
      <c r="B4968">
        <v>1986</v>
      </c>
      <c r="C4968">
        <v>4</v>
      </c>
      <c r="D4968">
        <v>212.49</v>
      </c>
    </row>
    <row r="4969" spans="1:4" x14ac:dyDescent="0.2">
      <c r="A4969" t="s">
        <v>30</v>
      </c>
      <c r="B4969">
        <v>1987</v>
      </c>
      <c r="C4969">
        <v>1</v>
      </c>
      <c r="D4969">
        <v>218.01</v>
      </c>
    </row>
    <row r="4970" spans="1:4" x14ac:dyDescent="0.2">
      <c r="A4970" t="s">
        <v>30</v>
      </c>
      <c r="B4970">
        <v>1987</v>
      </c>
      <c r="C4970">
        <v>2</v>
      </c>
      <c r="D4970">
        <v>227.27</v>
      </c>
    </row>
    <row r="4971" spans="1:4" x14ac:dyDescent="0.2">
      <c r="A4971" t="s">
        <v>30</v>
      </c>
      <c r="B4971">
        <v>1987</v>
      </c>
      <c r="C4971">
        <v>3</v>
      </c>
      <c r="D4971">
        <v>229.64</v>
      </c>
    </row>
    <row r="4972" spans="1:4" x14ac:dyDescent="0.2">
      <c r="A4972" t="s">
        <v>30</v>
      </c>
      <c r="B4972">
        <v>1987</v>
      </c>
      <c r="C4972">
        <v>4</v>
      </c>
      <c r="D4972">
        <v>233.63</v>
      </c>
    </row>
    <row r="4973" spans="1:4" x14ac:dyDescent="0.2">
      <c r="A4973" t="s">
        <v>30</v>
      </c>
      <c r="B4973">
        <v>1988</v>
      </c>
      <c r="C4973">
        <v>1</v>
      </c>
      <c r="D4973">
        <v>233.13</v>
      </c>
    </row>
    <row r="4974" spans="1:4" x14ac:dyDescent="0.2">
      <c r="A4974" t="s">
        <v>30</v>
      </c>
      <c r="B4974">
        <v>1988</v>
      </c>
      <c r="C4974">
        <v>2</v>
      </c>
      <c r="D4974">
        <v>236.13</v>
      </c>
    </row>
    <row r="4975" spans="1:4" x14ac:dyDescent="0.2">
      <c r="A4975" t="s">
        <v>30</v>
      </c>
      <c r="B4975">
        <v>1988</v>
      </c>
      <c r="C4975">
        <v>3</v>
      </c>
      <c r="D4975">
        <v>235.77</v>
      </c>
    </row>
    <row r="4976" spans="1:4" x14ac:dyDescent="0.2">
      <c r="A4976" t="s">
        <v>30</v>
      </c>
      <c r="B4976">
        <v>1988</v>
      </c>
      <c r="C4976">
        <v>4</v>
      </c>
      <c r="D4976">
        <v>235.62</v>
      </c>
    </row>
    <row r="4977" spans="1:4" x14ac:dyDescent="0.2">
      <c r="A4977" t="s">
        <v>30</v>
      </c>
      <c r="B4977">
        <v>1989</v>
      </c>
      <c r="C4977">
        <v>1</v>
      </c>
      <c r="D4977">
        <v>236.21</v>
      </c>
    </row>
    <row r="4978" spans="1:4" x14ac:dyDescent="0.2">
      <c r="A4978" t="s">
        <v>30</v>
      </c>
      <c r="B4978">
        <v>1989</v>
      </c>
      <c r="C4978">
        <v>2</v>
      </c>
      <c r="D4978">
        <v>232.76</v>
      </c>
    </row>
    <row r="4979" spans="1:4" x14ac:dyDescent="0.2">
      <c r="A4979" t="s">
        <v>30</v>
      </c>
      <c r="B4979">
        <v>1989</v>
      </c>
      <c r="C4979">
        <v>3</v>
      </c>
      <c r="D4979">
        <v>236.65</v>
      </c>
    </row>
    <row r="4980" spans="1:4" x14ac:dyDescent="0.2">
      <c r="A4980" t="s">
        <v>30</v>
      </c>
      <c r="B4980">
        <v>1989</v>
      </c>
      <c r="C4980">
        <v>4</v>
      </c>
      <c r="D4980">
        <v>236.9</v>
      </c>
    </row>
    <row r="4981" spans="1:4" x14ac:dyDescent="0.2">
      <c r="A4981" t="s">
        <v>30</v>
      </c>
      <c r="B4981">
        <v>1990</v>
      </c>
      <c r="C4981">
        <v>1</v>
      </c>
      <c r="D4981">
        <v>232.3</v>
      </c>
    </row>
    <row r="4982" spans="1:4" x14ac:dyDescent="0.2">
      <c r="A4982" t="s">
        <v>30</v>
      </c>
      <c r="B4982">
        <v>1990</v>
      </c>
      <c r="C4982">
        <v>2</v>
      </c>
      <c r="D4982">
        <v>222.5</v>
      </c>
    </row>
    <row r="4983" spans="1:4" x14ac:dyDescent="0.2">
      <c r="A4983" t="s">
        <v>30</v>
      </c>
      <c r="B4983">
        <v>1990</v>
      </c>
      <c r="C4983">
        <v>3</v>
      </c>
      <c r="D4983">
        <v>217.54</v>
      </c>
    </row>
    <row r="4984" spans="1:4" x14ac:dyDescent="0.2">
      <c r="A4984" t="s">
        <v>30</v>
      </c>
      <c r="B4984">
        <v>1990</v>
      </c>
      <c r="C4984">
        <v>4</v>
      </c>
      <c r="D4984">
        <v>210.06</v>
      </c>
    </row>
    <row r="4985" spans="1:4" x14ac:dyDescent="0.2">
      <c r="A4985" t="s">
        <v>30</v>
      </c>
      <c r="B4985">
        <v>1991</v>
      </c>
      <c r="C4985">
        <v>1</v>
      </c>
      <c r="D4985">
        <v>207.38</v>
      </c>
    </row>
    <row r="4986" spans="1:4" x14ac:dyDescent="0.2">
      <c r="A4986" t="s">
        <v>30</v>
      </c>
      <c r="B4986">
        <v>1991</v>
      </c>
      <c r="C4986">
        <v>2</v>
      </c>
      <c r="D4986">
        <v>204.01</v>
      </c>
    </row>
    <row r="4987" spans="1:4" x14ac:dyDescent="0.2">
      <c r="A4987" t="s">
        <v>30</v>
      </c>
      <c r="B4987">
        <v>1991</v>
      </c>
      <c r="C4987">
        <v>3</v>
      </c>
      <c r="D4987">
        <v>199.51</v>
      </c>
    </row>
    <row r="4988" spans="1:4" x14ac:dyDescent="0.2">
      <c r="A4988" t="s">
        <v>30</v>
      </c>
      <c r="B4988">
        <v>1991</v>
      </c>
      <c r="C4988">
        <v>4</v>
      </c>
      <c r="D4988">
        <v>200.33</v>
      </c>
    </row>
    <row r="4989" spans="1:4" x14ac:dyDescent="0.2">
      <c r="A4989" t="s">
        <v>30</v>
      </c>
      <c r="B4989">
        <v>1992</v>
      </c>
      <c r="C4989">
        <v>1</v>
      </c>
      <c r="D4989">
        <v>200.26</v>
      </c>
    </row>
    <row r="4990" spans="1:4" x14ac:dyDescent="0.2">
      <c r="A4990" t="s">
        <v>30</v>
      </c>
      <c r="B4990">
        <v>1992</v>
      </c>
      <c r="C4990">
        <v>2</v>
      </c>
      <c r="D4990">
        <v>195.76</v>
      </c>
    </row>
    <row r="4991" spans="1:4" x14ac:dyDescent="0.2">
      <c r="A4991" t="s">
        <v>30</v>
      </c>
      <c r="B4991">
        <v>1992</v>
      </c>
      <c r="C4991">
        <v>3</v>
      </c>
      <c r="D4991">
        <v>194.98</v>
      </c>
    </row>
    <row r="4992" spans="1:4" x14ac:dyDescent="0.2">
      <c r="A4992" t="s">
        <v>30</v>
      </c>
      <c r="B4992">
        <v>1992</v>
      </c>
      <c r="C4992">
        <v>4</v>
      </c>
      <c r="D4992">
        <v>195.01</v>
      </c>
    </row>
    <row r="4993" spans="1:4" x14ac:dyDescent="0.2">
      <c r="A4993" t="s">
        <v>30</v>
      </c>
      <c r="B4993">
        <v>1993</v>
      </c>
      <c r="C4993">
        <v>1</v>
      </c>
      <c r="D4993">
        <v>193.43</v>
      </c>
    </row>
    <row r="4994" spans="1:4" x14ac:dyDescent="0.2">
      <c r="A4994" t="s">
        <v>30</v>
      </c>
      <c r="B4994">
        <v>1993</v>
      </c>
      <c r="C4994">
        <v>2</v>
      </c>
      <c r="D4994">
        <v>195.45</v>
      </c>
    </row>
    <row r="4995" spans="1:4" x14ac:dyDescent="0.2">
      <c r="A4995" t="s">
        <v>30</v>
      </c>
      <c r="B4995">
        <v>1993</v>
      </c>
      <c r="C4995">
        <v>3</v>
      </c>
      <c r="D4995">
        <v>195.87</v>
      </c>
    </row>
    <row r="4996" spans="1:4" x14ac:dyDescent="0.2">
      <c r="A4996" t="s">
        <v>30</v>
      </c>
      <c r="B4996">
        <v>1993</v>
      </c>
      <c r="C4996">
        <v>4</v>
      </c>
      <c r="D4996">
        <v>196.37</v>
      </c>
    </row>
    <row r="4997" spans="1:4" x14ac:dyDescent="0.2">
      <c r="A4997" t="s">
        <v>30</v>
      </c>
      <c r="B4997">
        <v>1994</v>
      </c>
      <c r="C4997">
        <v>1</v>
      </c>
      <c r="D4997">
        <v>196.86</v>
      </c>
    </row>
    <row r="4998" spans="1:4" x14ac:dyDescent="0.2">
      <c r="A4998" t="s">
        <v>30</v>
      </c>
      <c r="B4998">
        <v>1994</v>
      </c>
      <c r="C4998">
        <v>2</v>
      </c>
      <c r="D4998">
        <v>193.46</v>
      </c>
    </row>
    <row r="4999" spans="1:4" x14ac:dyDescent="0.2">
      <c r="A4999" t="s">
        <v>30</v>
      </c>
      <c r="B4999">
        <v>1994</v>
      </c>
      <c r="C4999">
        <v>3</v>
      </c>
      <c r="D4999">
        <v>190.78</v>
      </c>
    </row>
    <row r="5000" spans="1:4" x14ac:dyDescent="0.2">
      <c r="A5000" t="s">
        <v>30</v>
      </c>
      <c r="B5000">
        <v>1994</v>
      </c>
      <c r="C5000">
        <v>4</v>
      </c>
      <c r="D5000">
        <v>190.24</v>
      </c>
    </row>
    <row r="5001" spans="1:4" x14ac:dyDescent="0.2">
      <c r="A5001" t="s">
        <v>30</v>
      </c>
      <c r="B5001">
        <v>1995</v>
      </c>
      <c r="C5001">
        <v>1</v>
      </c>
      <c r="D5001">
        <v>190.85</v>
      </c>
    </row>
    <row r="5002" spans="1:4" x14ac:dyDescent="0.2">
      <c r="A5002" t="s">
        <v>30</v>
      </c>
      <c r="B5002">
        <v>1995</v>
      </c>
      <c r="C5002">
        <v>2</v>
      </c>
      <c r="D5002">
        <v>193.3</v>
      </c>
    </row>
    <row r="5003" spans="1:4" x14ac:dyDescent="0.2">
      <c r="A5003" t="s">
        <v>30</v>
      </c>
      <c r="B5003">
        <v>1995</v>
      </c>
      <c r="C5003">
        <v>3</v>
      </c>
      <c r="D5003">
        <v>197.28</v>
      </c>
    </row>
    <row r="5004" spans="1:4" x14ac:dyDescent="0.2">
      <c r="A5004" t="s">
        <v>30</v>
      </c>
      <c r="B5004">
        <v>1995</v>
      </c>
      <c r="C5004">
        <v>4</v>
      </c>
      <c r="D5004">
        <v>199.93</v>
      </c>
    </row>
    <row r="5005" spans="1:4" x14ac:dyDescent="0.2">
      <c r="A5005" t="s">
        <v>30</v>
      </c>
      <c r="B5005">
        <v>1996</v>
      </c>
      <c r="C5005">
        <v>1</v>
      </c>
      <c r="D5005">
        <v>200.86</v>
      </c>
    </row>
    <row r="5006" spans="1:4" x14ac:dyDescent="0.2">
      <c r="A5006" t="s">
        <v>30</v>
      </c>
      <c r="B5006">
        <v>1996</v>
      </c>
      <c r="C5006">
        <v>2</v>
      </c>
      <c r="D5006">
        <v>200.3</v>
      </c>
    </row>
    <row r="5007" spans="1:4" x14ac:dyDescent="0.2">
      <c r="A5007" t="s">
        <v>30</v>
      </c>
      <c r="B5007">
        <v>1996</v>
      </c>
      <c r="C5007">
        <v>3</v>
      </c>
      <c r="D5007">
        <v>202.73</v>
      </c>
    </row>
    <row r="5008" spans="1:4" x14ac:dyDescent="0.2">
      <c r="A5008" t="s">
        <v>30</v>
      </c>
      <c r="B5008">
        <v>1996</v>
      </c>
      <c r="C5008">
        <v>4</v>
      </c>
      <c r="D5008">
        <v>203.83</v>
      </c>
    </row>
    <row r="5009" spans="1:4" x14ac:dyDescent="0.2">
      <c r="A5009" t="s">
        <v>30</v>
      </c>
      <c r="B5009">
        <v>1997</v>
      </c>
      <c r="C5009">
        <v>1</v>
      </c>
      <c r="D5009">
        <v>205.59</v>
      </c>
    </row>
    <row r="5010" spans="1:4" x14ac:dyDescent="0.2">
      <c r="A5010" t="s">
        <v>30</v>
      </c>
      <c r="B5010">
        <v>1997</v>
      </c>
      <c r="C5010">
        <v>2</v>
      </c>
      <c r="D5010">
        <v>208.21</v>
      </c>
    </row>
    <row r="5011" spans="1:4" x14ac:dyDescent="0.2">
      <c r="A5011" t="s">
        <v>30</v>
      </c>
      <c r="B5011">
        <v>1997</v>
      </c>
      <c r="C5011">
        <v>3</v>
      </c>
      <c r="D5011">
        <v>210.65</v>
      </c>
    </row>
    <row r="5012" spans="1:4" x14ac:dyDescent="0.2">
      <c r="A5012" t="s">
        <v>30</v>
      </c>
      <c r="B5012">
        <v>1997</v>
      </c>
      <c r="C5012">
        <v>4</v>
      </c>
      <c r="D5012">
        <v>213.92</v>
      </c>
    </row>
    <row r="5013" spans="1:4" x14ac:dyDescent="0.2">
      <c r="A5013" t="s">
        <v>30</v>
      </c>
      <c r="B5013">
        <v>1998</v>
      </c>
      <c r="C5013">
        <v>1</v>
      </c>
      <c r="D5013">
        <v>216.95</v>
      </c>
    </row>
    <row r="5014" spans="1:4" x14ac:dyDescent="0.2">
      <c r="A5014" t="s">
        <v>30</v>
      </c>
      <c r="B5014">
        <v>1998</v>
      </c>
      <c r="C5014">
        <v>2</v>
      </c>
      <c r="D5014">
        <v>221.11</v>
      </c>
    </row>
    <row r="5015" spans="1:4" x14ac:dyDescent="0.2">
      <c r="A5015" t="s">
        <v>30</v>
      </c>
      <c r="B5015">
        <v>1998</v>
      </c>
      <c r="C5015">
        <v>3</v>
      </c>
      <c r="D5015">
        <v>225.24</v>
      </c>
    </row>
    <row r="5016" spans="1:4" x14ac:dyDescent="0.2">
      <c r="A5016" t="s">
        <v>30</v>
      </c>
      <c r="B5016">
        <v>1998</v>
      </c>
      <c r="C5016">
        <v>4</v>
      </c>
      <c r="D5016">
        <v>228.99</v>
      </c>
    </row>
    <row r="5017" spans="1:4" x14ac:dyDescent="0.2">
      <c r="A5017" t="s">
        <v>30</v>
      </c>
      <c r="B5017">
        <v>1999</v>
      </c>
      <c r="C5017">
        <v>1</v>
      </c>
      <c r="D5017">
        <v>232.37</v>
      </c>
    </row>
    <row r="5018" spans="1:4" x14ac:dyDescent="0.2">
      <c r="A5018" t="s">
        <v>30</v>
      </c>
      <c r="B5018">
        <v>1999</v>
      </c>
      <c r="C5018">
        <v>2</v>
      </c>
      <c r="D5018">
        <v>239.14</v>
      </c>
    </row>
    <row r="5019" spans="1:4" x14ac:dyDescent="0.2">
      <c r="A5019" t="s">
        <v>30</v>
      </c>
      <c r="B5019">
        <v>1999</v>
      </c>
      <c r="C5019">
        <v>3</v>
      </c>
      <c r="D5019">
        <v>246.62</v>
      </c>
    </row>
    <row r="5020" spans="1:4" x14ac:dyDescent="0.2">
      <c r="A5020" t="s">
        <v>30</v>
      </c>
      <c r="B5020">
        <v>1999</v>
      </c>
      <c r="C5020">
        <v>4</v>
      </c>
      <c r="D5020">
        <v>251.48</v>
      </c>
    </row>
    <row r="5021" spans="1:4" x14ac:dyDescent="0.2">
      <c r="A5021" t="s">
        <v>30</v>
      </c>
      <c r="B5021">
        <v>2000</v>
      </c>
      <c r="C5021">
        <v>1</v>
      </c>
      <c r="D5021">
        <v>261.37</v>
      </c>
    </row>
    <row r="5022" spans="1:4" x14ac:dyDescent="0.2">
      <c r="A5022" t="s">
        <v>30</v>
      </c>
      <c r="B5022">
        <v>2000</v>
      </c>
      <c r="C5022">
        <v>2</v>
      </c>
      <c r="D5022">
        <v>270.14999999999998</v>
      </c>
    </row>
    <row r="5023" spans="1:4" x14ac:dyDescent="0.2">
      <c r="A5023" t="s">
        <v>30</v>
      </c>
      <c r="B5023">
        <v>2000</v>
      </c>
      <c r="C5023">
        <v>3</v>
      </c>
      <c r="D5023">
        <v>280.13</v>
      </c>
    </row>
    <row r="5024" spans="1:4" x14ac:dyDescent="0.2">
      <c r="A5024" t="s">
        <v>30</v>
      </c>
      <c r="B5024">
        <v>2000</v>
      </c>
      <c r="C5024">
        <v>4</v>
      </c>
      <c r="D5024">
        <v>287.94</v>
      </c>
    </row>
    <row r="5025" spans="1:4" x14ac:dyDescent="0.2">
      <c r="A5025" t="s">
        <v>30</v>
      </c>
      <c r="B5025">
        <v>2001</v>
      </c>
      <c r="C5025">
        <v>1</v>
      </c>
      <c r="D5025">
        <v>294.47000000000003</v>
      </c>
    </row>
    <row r="5026" spans="1:4" x14ac:dyDescent="0.2">
      <c r="A5026" t="s">
        <v>30</v>
      </c>
      <c r="B5026">
        <v>2001</v>
      </c>
      <c r="C5026">
        <v>2</v>
      </c>
      <c r="D5026">
        <v>304.51</v>
      </c>
    </row>
    <row r="5027" spans="1:4" x14ac:dyDescent="0.2">
      <c r="A5027" t="s">
        <v>30</v>
      </c>
      <c r="B5027">
        <v>2001</v>
      </c>
      <c r="C5027">
        <v>3</v>
      </c>
      <c r="D5027">
        <v>315.08</v>
      </c>
    </row>
    <row r="5028" spans="1:4" x14ac:dyDescent="0.2">
      <c r="A5028" t="s">
        <v>30</v>
      </c>
      <c r="B5028">
        <v>2001</v>
      </c>
      <c r="C5028">
        <v>4</v>
      </c>
      <c r="D5028">
        <v>320.77</v>
      </c>
    </row>
    <row r="5029" spans="1:4" x14ac:dyDescent="0.2">
      <c r="A5029" t="s">
        <v>30</v>
      </c>
      <c r="B5029">
        <v>2002</v>
      </c>
      <c r="C5029">
        <v>1</v>
      </c>
      <c r="D5029">
        <v>329.51</v>
      </c>
    </row>
    <row r="5030" spans="1:4" x14ac:dyDescent="0.2">
      <c r="A5030" t="s">
        <v>30</v>
      </c>
      <c r="B5030">
        <v>2002</v>
      </c>
      <c r="C5030">
        <v>2</v>
      </c>
      <c r="D5030">
        <v>341.11</v>
      </c>
    </row>
    <row r="5031" spans="1:4" x14ac:dyDescent="0.2">
      <c r="A5031" t="s">
        <v>30</v>
      </c>
      <c r="B5031">
        <v>2002</v>
      </c>
      <c r="C5031">
        <v>3</v>
      </c>
      <c r="D5031">
        <v>351.69</v>
      </c>
    </row>
    <row r="5032" spans="1:4" x14ac:dyDescent="0.2">
      <c r="A5032" t="s">
        <v>30</v>
      </c>
      <c r="B5032">
        <v>2002</v>
      </c>
      <c r="C5032">
        <v>4</v>
      </c>
      <c r="D5032">
        <v>359.57</v>
      </c>
    </row>
    <row r="5033" spans="1:4" x14ac:dyDescent="0.2">
      <c r="A5033" t="s">
        <v>30</v>
      </c>
      <c r="B5033">
        <v>2003</v>
      </c>
      <c r="C5033">
        <v>1</v>
      </c>
      <c r="D5033">
        <v>365.22</v>
      </c>
    </row>
    <row r="5034" spans="1:4" x14ac:dyDescent="0.2">
      <c r="A5034" t="s">
        <v>30</v>
      </c>
      <c r="B5034">
        <v>2003</v>
      </c>
      <c r="C5034">
        <v>2</v>
      </c>
      <c r="D5034">
        <v>370.83</v>
      </c>
    </row>
    <row r="5035" spans="1:4" x14ac:dyDescent="0.2">
      <c r="A5035" t="s">
        <v>30</v>
      </c>
      <c r="B5035">
        <v>2003</v>
      </c>
      <c r="C5035">
        <v>3</v>
      </c>
      <c r="D5035">
        <v>380.44</v>
      </c>
    </row>
    <row r="5036" spans="1:4" x14ac:dyDescent="0.2">
      <c r="A5036" t="s">
        <v>30</v>
      </c>
      <c r="B5036">
        <v>2003</v>
      </c>
      <c r="C5036">
        <v>4</v>
      </c>
      <c r="D5036">
        <v>395.29</v>
      </c>
    </row>
    <row r="5037" spans="1:4" x14ac:dyDescent="0.2">
      <c r="A5037" t="s">
        <v>30</v>
      </c>
      <c r="B5037">
        <v>2004</v>
      </c>
      <c r="C5037">
        <v>1</v>
      </c>
      <c r="D5037">
        <v>401.14</v>
      </c>
    </row>
    <row r="5038" spans="1:4" x14ac:dyDescent="0.2">
      <c r="A5038" t="s">
        <v>30</v>
      </c>
      <c r="B5038">
        <v>2004</v>
      </c>
      <c r="C5038">
        <v>2</v>
      </c>
      <c r="D5038">
        <v>411.93</v>
      </c>
    </row>
    <row r="5039" spans="1:4" x14ac:dyDescent="0.2">
      <c r="A5039" t="s">
        <v>30</v>
      </c>
      <c r="B5039">
        <v>2004</v>
      </c>
      <c r="C5039">
        <v>3</v>
      </c>
      <c r="D5039">
        <v>430</v>
      </c>
    </row>
    <row r="5040" spans="1:4" x14ac:dyDescent="0.2">
      <c r="A5040" t="s">
        <v>30</v>
      </c>
      <c r="B5040">
        <v>2004</v>
      </c>
      <c r="C5040">
        <v>4</v>
      </c>
      <c r="D5040">
        <v>438.46</v>
      </c>
    </row>
    <row r="5041" spans="1:4" x14ac:dyDescent="0.2">
      <c r="A5041" t="s">
        <v>30</v>
      </c>
      <c r="B5041">
        <v>2005</v>
      </c>
      <c r="C5041">
        <v>1</v>
      </c>
      <c r="D5041">
        <v>449.84</v>
      </c>
    </row>
    <row r="5042" spans="1:4" x14ac:dyDescent="0.2">
      <c r="A5042" t="s">
        <v>30</v>
      </c>
      <c r="B5042">
        <v>2005</v>
      </c>
      <c r="C5042">
        <v>2</v>
      </c>
      <c r="D5042">
        <v>460.64</v>
      </c>
    </row>
    <row r="5043" spans="1:4" x14ac:dyDescent="0.2">
      <c r="A5043" t="s">
        <v>30</v>
      </c>
      <c r="B5043">
        <v>2005</v>
      </c>
      <c r="C5043">
        <v>3</v>
      </c>
      <c r="D5043">
        <v>471.4</v>
      </c>
    </row>
    <row r="5044" spans="1:4" x14ac:dyDescent="0.2">
      <c r="A5044" t="s">
        <v>30</v>
      </c>
      <c r="B5044">
        <v>2005</v>
      </c>
      <c r="C5044">
        <v>4</v>
      </c>
      <c r="D5044">
        <v>476.59</v>
      </c>
    </row>
    <row r="5045" spans="1:4" x14ac:dyDescent="0.2">
      <c r="A5045" t="s">
        <v>30</v>
      </c>
      <c r="B5045">
        <v>2006</v>
      </c>
      <c r="C5045">
        <v>1</v>
      </c>
      <c r="D5045">
        <v>480.72</v>
      </c>
    </row>
    <row r="5046" spans="1:4" x14ac:dyDescent="0.2">
      <c r="A5046" t="s">
        <v>30</v>
      </c>
      <c r="B5046">
        <v>2006</v>
      </c>
      <c r="C5046">
        <v>2</v>
      </c>
      <c r="D5046">
        <v>477.94</v>
      </c>
    </row>
    <row r="5047" spans="1:4" x14ac:dyDescent="0.2">
      <c r="A5047" t="s">
        <v>30</v>
      </c>
      <c r="B5047">
        <v>2006</v>
      </c>
      <c r="C5047">
        <v>3</v>
      </c>
      <c r="D5047">
        <v>476.12</v>
      </c>
    </row>
    <row r="5048" spans="1:4" x14ac:dyDescent="0.2">
      <c r="A5048" t="s">
        <v>30</v>
      </c>
      <c r="B5048">
        <v>2006</v>
      </c>
      <c r="C5048">
        <v>4</v>
      </c>
      <c r="D5048">
        <v>479.04</v>
      </c>
    </row>
    <row r="5049" spans="1:4" x14ac:dyDescent="0.2">
      <c r="A5049" t="s">
        <v>30</v>
      </c>
      <c r="B5049">
        <v>2007</v>
      </c>
      <c r="C5049">
        <v>1</v>
      </c>
      <c r="D5049">
        <v>477.3</v>
      </c>
    </row>
    <row r="5050" spans="1:4" x14ac:dyDescent="0.2">
      <c r="A5050" t="s">
        <v>30</v>
      </c>
      <c r="B5050">
        <v>2007</v>
      </c>
      <c r="C5050">
        <v>2</v>
      </c>
      <c r="D5050">
        <v>474.2</v>
      </c>
    </row>
    <row r="5051" spans="1:4" x14ac:dyDescent="0.2">
      <c r="A5051" t="s">
        <v>30</v>
      </c>
      <c r="B5051">
        <v>2007</v>
      </c>
      <c r="C5051">
        <v>3</v>
      </c>
      <c r="D5051">
        <v>466.66</v>
      </c>
    </row>
    <row r="5052" spans="1:4" x14ac:dyDescent="0.2">
      <c r="A5052" t="s">
        <v>30</v>
      </c>
      <c r="B5052">
        <v>2007</v>
      </c>
      <c r="C5052">
        <v>4</v>
      </c>
      <c r="D5052">
        <v>465.97</v>
      </c>
    </row>
    <row r="5053" spans="1:4" x14ac:dyDescent="0.2">
      <c r="A5053" t="s">
        <v>30</v>
      </c>
      <c r="B5053">
        <v>2008</v>
      </c>
      <c r="C5053">
        <v>1</v>
      </c>
      <c r="D5053">
        <v>466.37</v>
      </c>
    </row>
    <row r="5054" spans="1:4" x14ac:dyDescent="0.2">
      <c r="A5054" t="s">
        <v>30</v>
      </c>
      <c r="B5054">
        <v>2008</v>
      </c>
      <c r="C5054">
        <v>2</v>
      </c>
      <c r="D5054">
        <v>454.36</v>
      </c>
    </row>
    <row r="5055" spans="1:4" x14ac:dyDescent="0.2">
      <c r="A5055" t="s">
        <v>30</v>
      </c>
      <c r="B5055">
        <v>2008</v>
      </c>
      <c r="C5055">
        <v>3</v>
      </c>
      <c r="D5055">
        <v>438.46</v>
      </c>
    </row>
    <row r="5056" spans="1:4" x14ac:dyDescent="0.2">
      <c r="A5056" t="s">
        <v>30</v>
      </c>
      <c r="B5056">
        <v>2008</v>
      </c>
      <c r="C5056">
        <v>4</v>
      </c>
      <c r="D5056">
        <v>437.01</v>
      </c>
    </row>
    <row r="5057" spans="1:4" x14ac:dyDescent="0.2">
      <c r="A5057" t="s">
        <v>30</v>
      </c>
      <c r="B5057">
        <v>2009</v>
      </c>
      <c r="C5057">
        <v>1</v>
      </c>
      <c r="D5057">
        <v>438.51</v>
      </c>
    </row>
    <row r="5058" spans="1:4" x14ac:dyDescent="0.2">
      <c r="A5058" t="s">
        <v>30</v>
      </c>
      <c r="B5058">
        <v>2009</v>
      </c>
      <c r="C5058">
        <v>2</v>
      </c>
      <c r="D5058">
        <v>426</v>
      </c>
    </row>
    <row r="5059" spans="1:4" x14ac:dyDescent="0.2">
      <c r="A5059" t="s">
        <v>30</v>
      </c>
      <c r="B5059">
        <v>2009</v>
      </c>
      <c r="C5059">
        <v>3</v>
      </c>
      <c r="D5059">
        <v>412.12</v>
      </c>
    </row>
    <row r="5060" spans="1:4" x14ac:dyDescent="0.2">
      <c r="A5060" t="s">
        <v>30</v>
      </c>
      <c r="B5060">
        <v>2009</v>
      </c>
      <c r="C5060">
        <v>4</v>
      </c>
      <c r="D5060">
        <v>409.83</v>
      </c>
    </row>
    <row r="5061" spans="1:4" x14ac:dyDescent="0.2">
      <c r="A5061" t="s">
        <v>30</v>
      </c>
      <c r="B5061">
        <v>2010</v>
      </c>
      <c r="C5061">
        <v>1</v>
      </c>
      <c r="D5061">
        <v>406.02</v>
      </c>
    </row>
    <row r="5062" spans="1:4" x14ac:dyDescent="0.2">
      <c r="A5062" t="s">
        <v>30</v>
      </c>
      <c r="B5062">
        <v>2010</v>
      </c>
      <c r="C5062">
        <v>2</v>
      </c>
      <c r="D5062">
        <v>403.15</v>
      </c>
    </row>
    <row r="5063" spans="1:4" x14ac:dyDescent="0.2">
      <c r="A5063" t="s">
        <v>30</v>
      </c>
      <c r="B5063">
        <v>2010</v>
      </c>
      <c r="C5063">
        <v>3</v>
      </c>
      <c r="D5063">
        <v>407.87</v>
      </c>
    </row>
    <row r="5064" spans="1:4" x14ac:dyDescent="0.2">
      <c r="A5064" t="s">
        <v>30</v>
      </c>
      <c r="B5064">
        <v>2010</v>
      </c>
      <c r="C5064">
        <v>4</v>
      </c>
      <c r="D5064">
        <v>405.6</v>
      </c>
    </row>
    <row r="5065" spans="1:4" x14ac:dyDescent="0.2">
      <c r="A5065" t="s">
        <v>30</v>
      </c>
      <c r="B5065">
        <v>2011</v>
      </c>
      <c r="C5065">
        <v>1</v>
      </c>
      <c r="D5065">
        <v>396.03</v>
      </c>
    </row>
    <row r="5066" spans="1:4" x14ac:dyDescent="0.2">
      <c r="A5066" t="s">
        <v>30</v>
      </c>
      <c r="B5066">
        <v>2011</v>
      </c>
      <c r="C5066">
        <v>2</v>
      </c>
      <c r="D5066">
        <v>389.14</v>
      </c>
    </row>
    <row r="5067" spans="1:4" x14ac:dyDescent="0.2">
      <c r="A5067" t="s">
        <v>30</v>
      </c>
      <c r="B5067">
        <v>2011</v>
      </c>
      <c r="C5067">
        <v>3</v>
      </c>
      <c r="D5067">
        <v>391.89</v>
      </c>
    </row>
    <row r="5068" spans="1:4" x14ac:dyDescent="0.2">
      <c r="A5068" t="s">
        <v>30</v>
      </c>
      <c r="B5068">
        <v>2011</v>
      </c>
      <c r="C5068">
        <v>4</v>
      </c>
      <c r="D5068">
        <v>393.7</v>
      </c>
    </row>
    <row r="5069" spans="1:4" x14ac:dyDescent="0.2">
      <c r="A5069" t="s">
        <v>30</v>
      </c>
      <c r="B5069">
        <v>2012</v>
      </c>
      <c r="C5069">
        <v>1</v>
      </c>
      <c r="D5069">
        <v>388.04</v>
      </c>
    </row>
    <row r="5070" spans="1:4" x14ac:dyDescent="0.2">
      <c r="A5070" t="s">
        <v>30</v>
      </c>
      <c r="B5070">
        <v>2012</v>
      </c>
      <c r="C5070">
        <v>2</v>
      </c>
      <c r="D5070">
        <v>385.28</v>
      </c>
    </row>
    <row r="5071" spans="1:4" x14ac:dyDescent="0.2">
      <c r="A5071" t="s">
        <v>30</v>
      </c>
      <c r="B5071">
        <v>2012</v>
      </c>
      <c r="C5071">
        <v>3</v>
      </c>
      <c r="D5071">
        <v>387.18</v>
      </c>
    </row>
    <row r="5072" spans="1:4" x14ac:dyDescent="0.2">
      <c r="A5072" t="s">
        <v>30</v>
      </c>
      <c r="B5072">
        <v>2012</v>
      </c>
      <c r="C5072">
        <v>4</v>
      </c>
      <c r="D5072">
        <v>388.79</v>
      </c>
    </row>
    <row r="5073" spans="1:4" x14ac:dyDescent="0.2">
      <c r="A5073" t="s">
        <v>30</v>
      </c>
      <c r="B5073">
        <v>2013</v>
      </c>
      <c r="C5073">
        <v>1</v>
      </c>
      <c r="D5073">
        <v>387.93</v>
      </c>
    </row>
    <row r="5074" spans="1:4" x14ac:dyDescent="0.2">
      <c r="A5074" t="s">
        <v>30</v>
      </c>
      <c r="B5074">
        <v>2013</v>
      </c>
      <c r="C5074">
        <v>2</v>
      </c>
      <c r="D5074">
        <v>388.67</v>
      </c>
    </row>
    <row r="5075" spans="1:4" x14ac:dyDescent="0.2">
      <c r="A5075" t="s">
        <v>30</v>
      </c>
      <c r="B5075">
        <v>2013</v>
      </c>
      <c r="C5075">
        <v>3</v>
      </c>
      <c r="D5075">
        <v>393.69</v>
      </c>
    </row>
    <row r="5076" spans="1:4" x14ac:dyDescent="0.2">
      <c r="A5076" t="s">
        <v>30</v>
      </c>
      <c r="B5076">
        <v>2013</v>
      </c>
      <c r="C5076">
        <v>4</v>
      </c>
      <c r="D5076">
        <v>394.42</v>
      </c>
    </row>
    <row r="5077" spans="1:4" x14ac:dyDescent="0.2">
      <c r="A5077" t="s">
        <v>30</v>
      </c>
      <c r="B5077">
        <v>2014</v>
      </c>
      <c r="C5077">
        <v>1</v>
      </c>
      <c r="D5077">
        <v>398.66</v>
      </c>
    </row>
    <row r="5078" spans="1:4" x14ac:dyDescent="0.2">
      <c r="A5078" t="s">
        <v>30</v>
      </c>
      <c r="B5078">
        <v>2014</v>
      </c>
      <c r="C5078">
        <v>2</v>
      </c>
      <c r="D5078">
        <v>402.19</v>
      </c>
    </row>
    <row r="5079" spans="1:4" x14ac:dyDescent="0.2">
      <c r="A5079" t="s">
        <v>30</v>
      </c>
      <c r="B5079">
        <v>2014</v>
      </c>
      <c r="C5079">
        <v>3</v>
      </c>
      <c r="D5079">
        <v>408.44</v>
      </c>
    </row>
    <row r="5080" spans="1:4" x14ac:dyDescent="0.2">
      <c r="A5080" t="s">
        <v>30</v>
      </c>
      <c r="B5080">
        <v>2014</v>
      </c>
      <c r="C5080">
        <v>4</v>
      </c>
      <c r="D5080">
        <v>411.42</v>
      </c>
    </row>
    <row r="5081" spans="1:4" x14ac:dyDescent="0.2">
      <c r="A5081" t="s">
        <v>30</v>
      </c>
      <c r="B5081">
        <v>2015</v>
      </c>
      <c r="C5081">
        <v>1</v>
      </c>
      <c r="D5081">
        <v>413.39</v>
      </c>
    </row>
    <row r="5082" spans="1:4" x14ac:dyDescent="0.2">
      <c r="A5082" t="s">
        <v>30</v>
      </c>
      <c r="B5082">
        <v>2015</v>
      </c>
      <c r="C5082">
        <v>2</v>
      </c>
      <c r="D5082">
        <v>420.34</v>
      </c>
    </row>
    <row r="5083" spans="1:4" x14ac:dyDescent="0.2">
      <c r="A5083" t="s">
        <v>30</v>
      </c>
      <c r="B5083">
        <v>2015</v>
      </c>
      <c r="C5083">
        <v>3</v>
      </c>
      <c r="D5083">
        <v>426.48</v>
      </c>
    </row>
    <row r="5084" spans="1:4" x14ac:dyDescent="0.2">
      <c r="A5084" t="s">
        <v>30</v>
      </c>
      <c r="B5084">
        <v>2015</v>
      </c>
      <c r="C5084">
        <v>4</v>
      </c>
      <c r="D5084">
        <v>426.25</v>
      </c>
    </row>
    <row r="5085" spans="1:4" x14ac:dyDescent="0.2">
      <c r="A5085" t="s">
        <v>31</v>
      </c>
      <c r="B5085">
        <v>1975</v>
      </c>
      <c r="C5085">
        <v>1</v>
      </c>
      <c r="D5085">
        <v>64.22</v>
      </c>
    </row>
    <row r="5086" spans="1:4" x14ac:dyDescent="0.2">
      <c r="A5086" t="s">
        <v>31</v>
      </c>
      <c r="B5086">
        <v>1975</v>
      </c>
      <c r="C5086">
        <v>2</v>
      </c>
      <c r="D5086">
        <v>60.15</v>
      </c>
    </row>
    <row r="5087" spans="1:4" x14ac:dyDescent="0.2">
      <c r="A5087" t="s">
        <v>31</v>
      </c>
      <c r="B5087">
        <v>1975</v>
      </c>
      <c r="C5087">
        <v>3</v>
      </c>
      <c r="D5087">
        <v>60.38</v>
      </c>
    </row>
    <row r="5088" spans="1:4" x14ac:dyDescent="0.2">
      <c r="A5088" t="s">
        <v>31</v>
      </c>
      <c r="B5088">
        <v>1975</v>
      </c>
      <c r="C5088">
        <v>4</v>
      </c>
      <c r="D5088">
        <v>63.34</v>
      </c>
    </row>
    <row r="5089" spans="1:4" x14ac:dyDescent="0.2">
      <c r="A5089" t="s">
        <v>31</v>
      </c>
      <c r="B5089">
        <v>1976</v>
      </c>
      <c r="C5089">
        <v>1</v>
      </c>
      <c r="D5089">
        <v>62.31</v>
      </c>
    </row>
    <row r="5090" spans="1:4" x14ac:dyDescent="0.2">
      <c r="A5090" t="s">
        <v>31</v>
      </c>
      <c r="B5090">
        <v>1976</v>
      </c>
      <c r="C5090">
        <v>2</v>
      </c>
      <c r="D5090">
        <v>63.6</v>
      </c>
    </row>
    <row r="5091" spans="1:4" x14ac:dyDescent="0.2">
      <c r="A5091" t="s">
        <v>31</v>
      </c>
      <c r="B5091">
        <v>1976</v>
      </c>
      <c r="C5091">
        <v>3</v>
      </c>
      <c r="D5091">
        <v>66.150000000000006</v>
      </c>
    </row>
    <row r="5092" spans="1:4" x14ac:dyDescent="0.2">
      <c r="A5092" t="s">
        <v>31</v>
      </c>
      <c r="B5092">
        <v>1976</v>
      </c>
      <c r="C5092">
        <v>4</v>
      </c>
      <c r="D5092">
        <v>62.03</v>
      </c>
    </row>
    <row r="5093" spans="1:4" x14ac:dyDescent="0.2">
      <c r="A5093" t="s">
        <v>31</v>
      </c>
      <c r="B5093">
        <v>1977</v>
      </c>
      <c r="C5093">
        <v>1</v>
      </c>
      <c r="D5093">
        <v>65.010000000000005</v>
      </c>
    </row>
    <row r="5094" spans="1:4" x14ac:dyDescent="0.2">
      <c r="A5094" t="s">
        <v>31</v>
      </c>
      <c r="B5094">
        <v>1977</v>
      </c>
      <c r="C5094">
        <v>2</v>
      </c>
      <c r="D5094">
        <v>65.67</v>
      </c>
    </row>
    <row r="5095" spans="1:4" x14ac:dyDescent="0.2">
      <c r="A5095" t="s">
        <v>31</v>
      </c>
      <c r="B5095">
        <v>1977</v>
      </c>
      <c r="C5095">
        <v>3</v>
      </c>
      <c r="D5095">
        <v>67.03</v>
      </c>
    </row>
    <row r="5096" spans="1:4" x14ac:dyDescent="0.2">
      <c r="A5096" t="s">
        <v>31</v>
      </c>
      <c r="B5096">
        <v>1977</v>
      </c>
      <c r="C5096">
        <v>4</v>
      </c>
      <c r="D5096">
        <v>69.78</v>
      </c>
    </row>
    <row r="5097" spans="1:4" x14ac:dyDescent="0.2">
      <c r="A5097" t="s">
        <v>31</v>
      </c>
      <c r="B5097">
        <v>1978</v>
      </c>
      <c r="C5097">
        <v>1</v>
      </c>
      <c r="D5097">
        <v>71.400000000000006</v>
      </c>
    </row>
    <row r="5098" spans="1:4" x14ac:dyDescent="0.2">
      <c r="A5098" t="s">
        <v>31</v>
      </c>
      <c r="B5098">
        <v>1978</v>
      </c>
      <c r="C5098">
        <v>2</v>
      </c>
      <c r="D5098">
        <v>73.11</v>
      </c>
    </row>
    <row r="5099" spans="1:4" x14ac:dyDescent="0.2">
      <c r="A5099" t="s">
        <v>31</v>
      </c>
      <c r="B5099">
        <v>1978</v>
      </c>
      <c r="C5099">
        <v>3</v>
      </c>
      <c r="D5099">
        <v>76.14</v>
      </c>
    </row>
    <row r="5100" spans="1:4" x14ac:dyDescent="0.2">
      <c r="A5100" t="s">
        <v>31</v>
      </c>
      <c r="B5100">
        <v>1978</v>
      </c>
      <c r="C5100">
        <v>4</v>
      </c>
      <c r="D5100">
        <v>79.39</v>
      </c>
    </row>
    <row r="5101" spans="1:4" x14ac:dyDescent="0.2">
      <c r="A5101" t="s">
        <v>31</v>
      </c>
      <c r="B5101">
        <v>1979</v>
      </c>
      <c r="C5101">
        <v>1</v>
      </c>
      <c r="D5101">
        <v>84.94</v>
      </c>
    </row>
    <row r="5102" spans="1:4" x14ac:dyDescent="0.2">
      <c r="A5102" t="s">
        <v>31</v>
      </c>
      <c r="B5102">
        <v>1979</v>
      </c>
      <c r="C5102">
        <v>2</v>
      </c>
      <c r="D5102">
        <v>87.11</v>
      </c>
    </row>
    <row r="5103" spans="1:4" x14ac:dyDescent="0.2">
      <c r="A5103" t="s">
        <v>31</v>
      </c>
      <c r="B5103">
        <v>1979</v>
      </c>
      <c r="C5103">
        <v>3</v>
      </c>
      <c r="D5103">
        <v>91.62</v>
      </c>
    </row>
    <row r="5104" spans="1:4" x14ac:dyDescent="0.2">
      <c r="A5104" t="s">
        <v>31</v>
      </c>
      <c r="B5104">
        <v>1979</v>
      </c>
      <c r="C5104">
        <v>4</v>
      </c>
      <c r="D5104">
        <v>94.29</v>
      </c>
    </row>
    <row r="5105" spans="1:4" x14ac:dyDescent="0.2">
      <c r="A5105" t="s">
        <v>31</v>
      </c>
      <c r="B5105">
        <v>1980</v>
      </c>
      <c r="C5105">
        <v>1</v>
      </c>
      <c r="D5105">
        <v>100</v>
      </c>
    </row>
    <row r="5106" spans="1:4" x14ac:dyDescent="0.2">
      <c r="A5106" t="s">
        <v>31</v>
      </c>
      <c r="B5106">
        <v>1980</v>
      </c>
      <c r="C5106">
        <v>2</v>
      </c>
      <c r="D5106">
        <v>101.39</v>
      </c>
    </row>
    <row r="5107" spans="1:4" x14ac:dyDescent="0.2">
      <c r="A5107" t="s">
        <v>31</v>
      </c>
      <c r="B5107">
        <v>1980</v>
      </c>
      <c r="C5107">
        <v>3</v>
      </c>
      <c r="D5107">
        <v>100.74</v>
      </c>
    </row>
    <row r="5108" spans="1:4" x14ac:dyDescent="0.2">
      <c r="A5108" t="s">
        <v>31</v>
      </c>
      <c r="B5108">
        <v>1980</v>
      </c>
      <c r="C5108">
        <v>4</v>
      </c>
      <c r="D5108">
        <v>103.82</v>
      </c>
    </row>
    <row r="5109" spans="1:4" x14ac:dyDescent="0.2">
      <c r="A5109" t="s">
        <v>31</v>
      </c>
      <c r="B5109">
        <v>1981</v>
      </c>
      <c r="C5109">
        <v>1</v>
      </c>
      <c r="D5109">
        <v>104.5</v>
      </c>
    </row>
    <row r="5110" spans="1:4" x14ac:dyDescent="0.2">
      <c r="A5110" t="s">
        <v>31</v>
      </c>
      <c r="B5110">
        <v>1981</v>
      </c>
      <c r="C5110">
        <v>2</v>
      </c>
      <c r="D5110">
        <v>105.77</v>
      </c>
    </row>
    <row r="5111" spans="1:4" x14ac:dyDescent="0.2">
      <c r="A5111" t="s">
        <v>31</v>
      </c>
      <c r="B5111">
        <v>1981</v>
      </c>
      <c r="C5111">
        <v>3</v>
      </c>
      <c r="D5111">
        <v>107.37</v>
      </c>
    </row>
    <row r="5112" spans="1:4" x14ac:dyDescent="0.2">
      <c r="A5112" t="s">
        <v>31</v>
      </c>
      <c r="B5112">
        <v>1981</v>
      </c>
      <c r="C5112">
        <v>4</v>
      </c>
      <c r="D5112">
        <v>107.62</v>
      </c>
    </row>
    <row r="5113" spans="1:4" x14ac:dyDescent="0.2">
      <c r="A5113" t="s">
        <v>31</v>
      </c>
      <c r="B5113">
        <v>1982</v>
      </c>
      <c r="C5113">
        <v>1</v>
      </c>
      <c r="D5113">
        <v>111.18</v>
      </c>
    </row>
    <row r="5114" spans="1:4" x14ac:dyDescent="0.2">
      <c r="A5114" t="s">
        <v>31</v>
      </c>
      <c r="B5114">
        <v>1982</v>
      </c>
      <c r="C5114">
        <v>2</v>
      </c>
      <c r="D5114">
        <v>112.17</v>
      </c>
    </row>
    <row r="5115" spans="1:4" x14ac:dyDescent="0.2">
      <c r="A5115" t="s">
        <v>31</v>
      </c>
      <c r="B5115">
        <v>1982</v>
      </c>
      <c r="C5115">
        <v>3</v>
      </c>
      <c r="D5115">
        <v>111.15</v>
      </c>
    </row>
    <row r="5116" spans="1:4" x14ac:dyDescent="0.2">
      <c r="A5116" t="s">
        <v>31</v>
      </c>
      <c r="B5116">
        <v>1982</v>
      </c>
      <c r="C5116">
        <v>4</v>
      </c>
      <c r="D5116">
        <v>109.3</v>
      </c>
    </row>
    <row r="5117" spans="1:4" x14ac:dyDescent="0.2">
      <c r="A5117" t="s">
        <v>31</v>
      </c>
      <c r="B5117">
        <v>1983</v>
      </c>
      <c r="C5117">
        <v>1</v>
      </c>
      <c r="D5117">
        <v>110.12</v>
      </c>
    </row>
    <row r="5118" spans="1:4" x14ac:dyDescent="0.2">
      <c r="A5118" t="s">
        <v>31</v>
      </c>
      <c r="B5118">
        <v>1983</v>
      </c>
      <c r="C5118">
        <v>2</v>
      </c>
      <c r="D5118">
        <v>113.87</v>
      </c>
    </row>
    <row r="5119" spans="1:4" x14ac:dyDescent="0.2">
      <c r="A5119" t="s">
        <v>31</v>
      </c>
      <c r="B5119">
        <v>1983</v>
      </c>
      <c r="C5119">
        <v>3</v>
      </c>
      <c r="D5119">
        <v>117.66</v>
      </c>
    </row>
    <row r="5120" spans="1:4" x14ac:dyDescent="0.2">
      <c r="A5120" t="s">
        <v>31</v>
      </c>
      <c r="B5120">
        <v>1983</v>
      </c>
      <c r="C5120">
        <v>4</v>
      </c>
      <c r="D5120">
        <v>120.88</v>
      </c>
    </row>
    <row r="5121" spans="1:4" x14ac:dyDescent="0.2">
      <c r="A5121" t="s">
        <v>31</v>
      </c>
      <c r="B5121">
        <v>1984</v>
      </c>
      <c r="C5121">
        <v>1</v>
      </c>
      <c r="D5121">
        <v>123.93</v>
      </c>
    </row>
    <row r="5122" spans="1:4" x14ac:dyDescent="0.2">
      <c r="A5122" t="s">
        <v>31</v>
      </c>
      <c r="B5122">
        <v>1984</v>
      </c>
      <c r="C5122">
        <v>2</v>
      </c>
      <c r="D5122">
        <v>130.19</v>
      </c>
    </row>
    <row r="5123" spans="1:4" x14ac:dyDescent="0.2">
      <c r="A5123" t="s">
        <v>31</v>
      </c>
      <c r="B5123">
        <v>1984</v>
      </c>
      <c r="C5123">
        <v>3</v>
      </c>
      <c r="D5123">
        <v>135.11000000000001</v>
      </c>
    </row>
    <row r="5124" spans="1:4" x14ac:dyDescent="0.2">
      <c r="A5124" t="s">
        <v>31</v>
      </c>
      <c r="B5124">
        <v>1984</v>
      </c>
      <c r="C5124">
        <v>4</v>
      </c>
      <c r="D5124">
        <v>138.32</v>
      </c>
    </row>
    <row r="5125" spans="1:4" x14ac:dyDescent="0.2">
      <c r="A5125" t="s">
        <v>31</v>
      </c>
      <c r="B5125">
        <v>1985</v>
      </c>
      <c r="C5125">
        <v>1</v>
      </c>
      <c r="D5125">
        <v>142.31</v>
      </c>
    </row>
    <row r="5126" spans="1:4" x14ac:dyDescent="0.2">
      <c r="A5126" t="s">
        <v>31</v>
      </c>
      <c r="B5126">
        <v>1985</v>
      </c>
      <c r="C5126">
        <v>2</v>
      </c>
      <c r="D5126">
        <v>148.58000000000001</v>
      </c>
    </row>
    <row r="5127" spans="1:4" x14ac:dyDescent="0.2">
      <c r="A5127" t="s">
        <v>31</v>
      </c>
      <c r="B5127">
        <v>1985</v>
      </c>
      <c r="C5127">
        <v>3</v>
      </c>
      <c r="D5127">
        <v>155.06</v>
      </c>
    </row>
    <row r="5128" spans="1:4" x14ac:dyDescent="0.2">
      <c r="A5128" t="s">
        <v>31</v>
      </c>
      <c r="B5128">
        <v>1985</v>
      </c>
      <c r="C5128">
        <v>4</v>
      </c>
      <c r="D5128">
        <v>161.79</v>
      </c>
    </row>
    <row r="5129" spans="1:4" x14ac:dyDescent="0.2">
      <c r="A5129" t="s">
        <v>31</v>
      </c>
      <c r="B5129">
        <v>1986</v>
      </c>
      <c r="C5129">
        <v>1</v>
      </c>
      <c r="D5129">
        <v>167.94</v>
      </c>
    </row>
    <row r="5130" spans="1:4" x14ac:dyDescent="0.2">
      <c r="A5130" t="s">
        <v>31</v>
      </c>
      <c r="B5130">
        <v>1986</v>
      </c>
      <c r="C5130">
        <v>2</v>
      </c>
      <c r="D5130">
        <v>178.04</v>
      </c>
    </row>
    <row r="5131" spans="1:4" x14ac:dyDescent="0.2">
      <c r="A5131" t="s">
        <v>31</v>
      </c>
      <c r="B5131">
        <v>1986</v>
      </c>
      <c r="C5131">
        <v>3</v>
      </c>
      <c r="D5131">
        <v>189.23</v>
      </c>
    </row>
    <row r="5132" spans="1:4" x14ac:dyDescent="0.2">
      <c r="A5132" t="s">
        <v>31</v>
      </c>
      <c r="B5132">
        <v>1986</v>
      </c>
      <c r="C5132">
        <v>4</v>
      </c>
      <c r="D5132">
        <v>199.11</v>
      </c>
    </row>
    <row r="5133" spans="1:4" x14ac:dyDescent="0.2">
      <c r="A5133" t="s">
        <v>31</v>
      </c>
      <c r="B5133">
        <v>1987</v>
      </c>
      <c r="C5133">
        <v>1</v>
      </c>
      <c r="D5133">
        <v>210.12</v>
      </c>
    </row>
    <row r="5134" spans="1:4" x14ac:dyDescent="0.2">
      <c r="A5134" t="s">
        <v>31</v>
      </c>
      <c r="B5134">
        <v>1987</v>
      </c>
      <c r="C5134">
        <v>2</v>
      </c>
      <c r="D5134">
        <v>221.18</v>
      </c>
    </row>
    <row r="5135" spans="1:4" x14ac:dyDescent="0.2">
      <c r="A5135" t="s">
        <v>31</v>
      </c>
      <c r="B5135">
        <v>1987</v>
      </c>
      <c r="C5135">
        <v>3</v>
      </c>
      <c r="D5135">
        <v>229.85</v>
      </c>
    </row>
    <row r="5136" spans="1:4" x14ac:dyDescent="0.2">
      <c r="A5136" t="s">
        <v>31</v>
      </c>
      <c r="B5136">
        <v>1987</v>
      </c>
      <c r="C5136">
        <v>4</v>
      </c>
      <c r="D5136">
        <v>235</v>
      </c>
    </row>
    <row r="5137" spans="1:4" x14ac:dyDescent="0.2">
      <c r="A5137" t="s">
        <v>31</v>
      </c>
      <c r="B5137">
        <v>1988</v>
      </c>
      <c r="C5137">
        <v>1</v>
      </c>
      <c r="D5137">
        <v>240.23</v>
      </c>
    </row>
    <row r="5138" spans="1:4" x14ac:dyDescent="0.2">
      <c r="A5138" t="s">
        <v>31</v>
      </c>
      <c r="B5138">
        <v>1988</v>
      </c>
      <c r="C5138">
        <v>2</v>
      </c>
      <c r="D5138">
        <v>246.33</v>
      </c>
    </row>
    <row r="5139" spans="1:4" x14ac:dyDescent="0.2">
      <c r="A5139" t="s">
        <v>31</v>
      </c>
      <c r="B5139">
        <v>1988</v>
      </c>
      <c r="C5139">
        <v>3</v>
      </c>
      <c r="D5139">
        <v>246.87</v>
      </c>
    </row>
    <row r="5140" spans="1:4" x14ac:dyDescent="0.2">
      <c r="A5140" t="s">
        <v>31</v>
      </c>
      <c r="B5140">
        <v>1988</v>
      </c>
      <c r="C5140">
        <v>4</v>
      </c>
      <c r="D5140">
        <v>246.26</v>
      </c>
    </row>
    <row r="5141" spans="1:4" x14ac:dyDescent="0.2">
      <c r="A5141" t="s">
        <v>31</v>
      </c>
      <c r="B5141">
        <v>1989</v>
      </c>
      <c r="C5141">
        <v>1</v>
      </c>
      <c r="D5141">
        <v>245.63</v>
      </c>
    </row>
    <row r="5142" spans="1:4" x14ac:dyDescent="0.2">
      <c r="A5142" t="s">
        <v>31</v>
      </c>
      <c r="B5142">
        <v>1989</v>
      </c>
      <c r="C5142">
        <v>2</v>
      </c>
      <c r="D5142">
        <v>245.38</v>
      </c>
    </row>
    <row r="5143" spans="1:4" x14ac:dyDescent="0.2">
      <c r="A5143" t="s">
        <v>31</v>
      </c>
      <c r="B5143">
        <v>1989</v>
      </c>
      <c r="C5143">
        <v>3</v>
      </c>
      <c r="D5143">
        <v>246.45</v>
      </c>
    </row>
    <row r="5144" spans="1:4" x14ac:dyDescent="0.2">
      <c r="A5144" t="s">
        <v>31</v>
      </c>
      <c r="B5144">
        <v>1989</v>
      </c>
      <c r="C5144">
        <v>4</v>
      </c>
      <c r="D5144">
        <v>247.38</v>
      </c>
    </row>
    <row r="5145" spans="1:4" x14ac:dyDescent="0.2">
      <c r="A5145" t="s">
        <v>31</v>
      </c>
      <c r="B5145">
        <v>1990</v>
      </c>
      <c r="C5145">
        <v>1</v>
      </c>
      <c r="D5145">
        <v>244.17</v>
      </c>
    </row>
    <row r="5146" spans="1:4" x14ac:dyDescent="0.2">
      <c r="A5146" t="s">
        <v>31</v>
      </c>
      <c r="B5146">
        <v>1990</v>
      </c>
      <c r="C5146">
        <v>2</v>
      </c>
      <c r="D5146">
        <v>238.99</v>
      </c>
    </row>
    <row r="5147" spans="1:4" x14ac:dyDescent="0.2">
      <c r="A5147" t="s">
        <v>31</v>
      </c>
      <c r="B5147">
        <v>1990</v>
      </c>
      <c r="C5147">
        <v>3</v>
      </c>
      <c r="D5147">
        <v>235.9</v>
      </c>
    </row>
    <row r="5148" spans="1:4" x14ac:dyDescent="0.2">
      <c r="A5148" t="s">
        <v>31</v>
      </c>
      <c r="B5148">
        <v>1990</v>
      </c>
      <c r="C5148">
        <v>4</v>
      </c>
      <c r="D5148">
        <v>231.91</v>
      </c>
    </row>
    <row r="5149" spans="1:4" x14ac:dyDescent="0.2">
      <c r="A5149" t="s">
        <v>31</v>
      </c>
      <c r="B5149">
        <v>1991</v>
      </c>
      <c r="C5149">
        <v>1</v>
      </c>
      <c r="D5149">
        <v>230.83</v>
      </c>
    </row>
    <row r="5150" spans="1:4" x14ac:dyDescent="0.2">
      <c r="A5150" t="s">
        <v>31</v>
      </c>
      <c r="B5150">
        <v>1991</v>
      </c>
      <c r="C5150">
        <v>2</v>
      </c>
      <c r="D5150">
        <v>229.12</v>
      </c>
    </row>
    <row r="5151" spans="1:4" x14ac:dyDescent="0.2">
      <c r="A5151" t="s">
        <v>31</v>
      </c>
      <c r="B5151">
        <v>1991</v>
      </c>
      <c r="C5151">
        <v>3</v>
      </c>
      <c r="D5151">
        <v>227.84</v>
      </c>
    </row>
    <row r="5152" spans="1:4" x14ac:dyDescent="0.2">
      <c r="A5152" t="s">
        <v>31</v>
      </c>
      <c r="B5152">
        <v>1991</v>
      </c>
      <c r="C5152">
        <v>4</v>
      </c>
      <c r="D5152">
        <v>230.47</v>
      </c>
    </row>
    <row r="5153" spans="1:4" x14ac:dyDescent="0.2">
      <c r="A5153" t="s">
        <v>31</v>
      </c>
      <c r="B5153">
        <v>1992</v>
      </c>
      <c r="C5153">
        <v>1</v>
      </c>
      <c r="D5153">
        <v>232.34</v>
      </c>
    </row>
    <row r="5154" spans="1:4" x14ac:dyDescent="0.2">
      <c r="A5154" t="s">
        <v>31</v>
      </c>
      <c r="B5154">
        <v>1992</v>
      </c>
      <c r="C5154">
        <v>2</v>
      </c>
      <c r="D5154">
        <v>230.4</v>
      </c>
    </row>
    <row r="5155" spans="1:4" x14ac:dyDescent="0.2">
      <c r="A5155" t="s">
        <v>31</v>
      </c>
      <c r="B5155">
        <v>1992</v>
      </c>
      <c r="C5155">
        <v>3</v>
      </c>
      <c r="D5155">
        <v>232.22</v>
      </c>
    </row>
    <row r="5156" spans="1:4" x14ac:dyDescent="0.2">
      <c r="A5156" t="s">
        <v>31</v>
      </c>
      <c r="B5156">
        <v>1992</v>
      </c>
      <c r="C5156">
        <v>4</v>
      </c>
      <c r="D5156">
        <v>233.58</v>
      </c>
    </row>
    <row r="5157" spans="1:4" x14ac:dyDescent="0.2">
      <c r="A5157" t="s">
        <v>31</v>
      </c>
      <c r="B5157">
        <v>1993</v>
      </c>
      <c r="C5157">
        <v>1</v>
      </c>
      <c r="D5157">
        <v>233.41</v>
      </c>
    </row>
    <row r="5158" spans="1:4" x14ac:dyDescent="0.2">
      <c r="A5158" t="s">
        <v>31</v>
      </c>
      <c r="B5158">
        <v>1993</v>
      </c>
      <c r="C5158">
        <v>2</v>
      </c>
      <c r="D5158">
        <v>235.1</v>
      </c>
    </row>
    <row r="5159" spans="1:4" x14ac:dyDescent="0.2">
      <c r="A5159" t="s">
        <v>31</v>
      </c>
      <c r="B5159">
        <v>1993</v>
      </c>
      <c r="C5159">
        <v>3</v>
      </c>
      <c r="D5159">
        <v>235.61</v>
      </c>
    </row>
    <row r="5160" spans="1:4" x14ac:dyDescent="0.2">
      <c r="A5160" t="s">
        <v>31</v>
      </c>
      <c r="B5160">
        <v>1993</v>
      </c>
      <c r="C5160">
        <v>4</v>
      </c>
      <c r="D5160">
        <v>237.18</v>
      </c>
    </row>
    <row r="5161" spans="1:4" x14ac:dyDescent="0.2">
      <c r="A5161" t="s">
        <v>31</v>
      </c>
      <c r="B5161">
        <v>1994</v>
      </c>
      <c r="C5161">
        <v>1</v>
      </c>
      <c r="D5161">
        <v>237.73</v>
      </c>
    </row>
    <row r="5162" spans="1:4" x14ac:dyDescent="0.2">
      <c r="A5162" t="s">
        <v>31</v>
      </c>
      <c r="B5162">
        <v>1994</v>
      </c>
      <c r="C5162">
        <v>2</v>
      </c>
      <c r="D5162">
        <v>235.72</v>
      </c>
    </row>
    <row r="5163" spans="1:4" x14ac:dyDescent="0.2">
      <c r="A5163" t="s">
        <v>31</v>
      </c>
      <c r="B5163">
        <v>1994</v>
      </c>
      <c r="C5163">
        <v>3</v>
      </c>
      <c r="D5163">
        <v>233.49</v>
      </c>
    </row>
    <row r="5164" spans="1:4" x14ac:dyDescent="0.2">
      <c r="A5164" t="s">
        <v>31</v>
      </c>
      <c r="B5164">
        <v>1994</v>
      </c>
      <c r="C5164">
        <v>4</v>
      </c>
      <c r="D5164">
        <v>230.65</v>
      </c>
    </row>
    <row r="5165" spans="1:4" x14ac:dyDescent="0.2">
      <c r="A5165" t="s">
        <v>31</v>
      </c>
      <c r="B5165">
        <v>1995</v>
      </c>
      <c r="C5165">
        <v>1</v>
      </c>
      <c r="D5165">
        <v>230.6</v>
      </c>
    </row>
    <row r="5166" spans="1:4" x14ac:dyDescent="0.2">
      <c r="A5166" t="s">
        <v>31</v>
      </c>
      <c r="B5166">
        <v>1995</v>
      </c>
      <c r="C5166">
        <v>2</v>
      </c>
      <c r="D5166">
        <v>233.05</v>
      </c>
    </row>
    <row r="5167" spans="1:4" x14ac:dyDescent="0.2">
      <c r="A5167" t="s">
        <v>31</v>
      </c>
      <c r="B5167">
        <v>1995</v>
      </c>
      <c r="C5167">
        <v>3</v>
      </c>
      <c r="D5167">
        <v>237.11</v>
      </c>
    </row>
    <row r="5168" spans="1:4" x14ac:dyDescent="0.2">
      <c r="A5168" t="s">
        <v>31</v>
      </c>
      <c r="B5168">
        <v>1995</v>
      </c>
      <c r="C5168">
        <v>4</v>
      </c>
      <c r="D5168">
        <v>237.67</v>
      </c>
    </row>
    <row r="5169" spans="1:4" x14ac:dyDescent="0.2">
      <c r="A5169" t="s">
        <v>31</v>
      </c>
      <c r="B5169">
        <v>1996</v>
      </c>
      <c r="C5169">
        <v>1</v>
      </c>
      <c r="D5169">
        <v>240.79</v>
      </c>
    </row>
    <row r="5170" spans="1:4" x14ac:dyDescent="0.2">
      <c r="A5170" t="s">
        <v>31</v>
      </c>
      <c r="B5170">
        <v>1996</v>
      </c>
      <c r="C5170">
        <v>2</v>
      </c>
      <c r="D5170">
        <v>238.78</v>
      </c>
    </row>
    <row r="5171" spans="1:4" x14ac:dyDescent="0.2">
      <c r="A5171" t="s">
        <v>31</v>
      </c>
      <c r="B5171">
        <v>1996</v>
      </c>
      <c r="C5171">
        <v>3</v>
      </c>
      <c r="D5171">
        <v>238.33</v>
      </c>
    </row>
    <row r="5172" spans="1:4" x14ac:dyDescent="0.2">
      <c r="A5172" t="s">
        <v>31</v>
      </c>
      <c r="B5172">
        <v>1996</v>
      </c>
      <c r="C5172">
        <v>4</v>
      </c>
      <c r="D5172">
        <v>238.19</v>
      </c>
    </row>
    <row r="5173" spans="1:4" x14ac:dyDescent="0.2">
      <c r="A5173" t="s">
        <v>31</v>
      </c>
      <c r="B5173">
        <v>1997</v>
      </c>
      <c r="C5173">
        <v>1</v>
      </c>
      <c r="D5173">
        <v>240.03</v>
      </c>
    </row>
    <row r="5174" spans="1:4" x14ac:dyDescent="0.2">
      <c r="A5174" t="s">
        <v>31</v>
      </c>
      <c r="B5174">
        <v>1997</v>
      </c>
      <c r="C5174">
        <v>2</v>
      </c>
      <c r="D5174">
        <v>240.95</v>
      </c>
    </row>
    <row r="5175" spans="1:4" x14ac:dyDescent="0.2">
      <c r="A5175" t="s">
        <v>31</v>
      </c>
      <c r="B5175">
        <v>1997</v>
      </c>
      <c r="C5175">
        <v>3</v>
      </c>
      <c r="D5175">
        <v>243.8</v>
      </c>
    </row>
    <row r="5176" spans="1:4" x14ac:dyDescent="0.2">
      <c r="A5176" t="s">
        <v>31</v>
      </c>
      <c r="B5176">
        <v>1997</v>
      </c>
      <c r="C5176">
        <v>4</v>
      </c>
      <c r="D5176">
        <v>246.2</v>
      </c>
    </row>
    <row r="5177" spans="1:4" x14ac:dyDescent="0.2">
      <c r="A5177" t="s">
        <v>31</v>
      </c>
      <c r="B5177">
        <v>1998</v>
      </c>
      <c r="C5177">
        <v>1</v>
      </c>
      <c r="D5177">
        <v>250.62</v>
      </c>
    </row>
    <row r="5178" spans="1:4" x14ac:dyDescent="0.2">
      <c r="A5178" t="s">
        <v>31</v>
      </c>
      <c r="B5178">
        <v>1998</v>
      </c>
      <c r="C5178">
        <v>2</v>
      </c>
      <c r="D5178">
        <v>251.59</v>
      </c>
    </row>
    <row r="5179" spans="1:4" x14ac:dyDescent="0.2">
      <c r="A5179" t="s">
        <v>31</v>
      </c>
      <c r="B5179">
        <v>1998</v>
      </c>
      <c r="C5179">
        <v>3</v>
      </c>
      <c r="D5179">
        <v>254.09</v>
      </c>
    </row>
    <row r="5180" spans="1:4" x14ac:dyDescent="0.2">
      <c r="A5180" t="s">
        <v>31</v>
      </c>
      <c r="B5180">
        <v>1998</v>
      </c>
      <c r="C5180">
        <v>4</v>
      </c>
      <c r="D5180">
        <v>256.07</v>
      </c>
    </row>
    <row r="5181" spans="1:4" x14ac:dyDescent="0.2">
      <c r="A5181" t="s">
        <v>31</v>
      </c>
      <c r="B5181">
        <v>1999</v>
      </c>
      <c r="C5181">
        <v>1</v>
      </c>
      <c r="D5181">
        <v>259.08</v>
      </c>
    </row>
    <row r="5182" spans="1:4" x14ac:dyDescent="0.2">
      <c r="A5182" t="s">
        <v>31</v>
      </c>
      <c r="B5182">
        <v>1999</v>
      </c>
      <c r="C5182">
        <v>2</v>
      </c>
      <c r="D5182">
        <v>262.70999999999998</v>
      </c>
    </row>
    <row r="5183" spans="1:4" x14ac:dyDescent="0.2">
      <c r="A5183" t="s">
        <v>31</v>
      </c>
      <c r="B5183">
        <v>1999</v>
      </c>
      <c r="C5183">
        <v>3</v>
      </c>
      <c r="D5183">
        <v>269.27</v>
      </c>
    </row>
    <row r="5184" spans="1:4" x14ac:dyDescent="0.2">
      <c r="A5184" t="s">
        <v>31</v>
      </c>
      <c r="B5184">
        <v>1999</v>
      </c>
      <c r="C5184">
        <v>4</v>
      </c>
      <c r="D5184">
        <v>272.08999999999997</v>
      </c>
    </row>
    <row r="5185" spans="1:4" x14ac:dyDescent="0.2">
      <c r="A5185" t="s">
        <v>31</v>
      </c>
      <c r="B5185">
        <v>2000</v>
      </c>
      <c r="C5185">
        <v>1</v>
      </c>
      <c r="D5185">
        <v>279.10000000000002</v>
      </c>
    </row>
    <row r="5186" spans="1:4" x14ac:dyDescent="0.2">
      <c r="A5186" t="s">
        <v>31</v>
      </c>
      <c r="B5186">
        <v>2000</v>
      </c>
      <c r="C5186">
        <v>2</v>
      </c>
      <c r="D5186">
        <v>285.98</v>
      </c>
    </row>
    <row r="5187" spans="1:4" x14ac:dyDescent="0.2">
      <c r="A5187" t="s">
        <v>31</v>
      </c>
      <c r="B5187">
        <v>2000</v>
      </c>
      <c r="C5187">
        <v>3</v>
      </c>
      <c r="D5187">
        <v>294.32</v>
      </c>
    </row>
    <row r="5188" spans="1:4" x14ac:dyDescent="0.2">
      <c r="A5188" t="s">
        <v>31</v>
      </c>
      <c r="B5188">
        <v>2000</v>
      </c>
      <c r="C5188">
        <v>4</v>
      </c>
      <c r="D5188">
        <v>298.83</v>
      </c>
    </row>
    <row r="5189" spans="1:4" x14ac:dyDescent="0.2">
      <c r="A5189" t="s">
        <v>31</v>
      </c>
      <c r="B5189">
        <v>2001</v>
      </c>
      <c r="C5189">
        <v>1</v>
      </c>
      <c r="D5189">
        <v>305.56</v>
      </c>
    </row>
    <row r="5190" spans="1:4" x14ac:dyDescent="0.2">
      <c r="A5190" t="s">
        <v>31</v>
      </c>
      <c r="B5190">
        <v>2001</v>
      </c>
      <c r="C5190">
        <v>2</v>
      </c>
      <c r="D5190">
        <v>314.2</v>
      </c>
    </row>
    <row r="5191" spans="1:4" x14ac:dyDescent="0.2">
      <c r="A5191" t="s">
        <v>31</v>
      </c>
      <c r="B5191">
        <v>2001</v>
      </c>
      <c r="C5191">
        <v>3</v>
      </c>
      <c r="D5191">
        <v>323.31</v>
      </c>
    </row>
    <row r="5192" spans="1:4" x14ac:dyDescent="0.2">
      <c r="A5192" t="s">
        <v>31</v>
      </c>
      <c r="B5192">
        <v>2001</v>
      </c>
      <c r="C5192">
        <v>4</v>
      </c>
      <c r="D5192">
        <v>329.73</v>
      </c>
    </row>
    <row r="5193" spans="1:4" x14ac:dyDescent="0.2">
      <c r="A5193" t="s">
        <v>31</v>
      </c>
      <c r="B5193">
        <v>2002</v>
      </c>
      <c r="C5193">
        <v>1</v>
      </c>
      <c r="D5193">
        <v>339.26</v>
      </c>
    </row>
    <row r="5194" spans="1:4" x14ac:dyDescent="0.2">
      <c r="A5194" t="s">
        <v>31</v>
      </c>
      <c r="B5194">
        <v>2002</v>
      </c>
      <c r="C5194">
        <v>2</v>
      </c>
      <c r="D5194">
        <v>351.88</v>
      </c>
    </row>
    <row r="5195" spans="1:4" x14ac:dyDescent="0.2">
      <c r="A5195" t="s">
        <v>31</v>
      </c>
      <c r="B5195">
        <v>2002</v>
      </c>
      <c r="C5195">
        <v>3</v>
      </c>
      <c r="D5195">
        <v>363.56</v>
      </c>
    </row>
    <row r="5196" spans="1:4" x14ac:dyDescent="0.2">
      <c r="A5196" t="s">
        <v>31</v>
      </c>
      <c r="B5196">
        <v>2002</v>
      </c>
      <c r="C5196">
        <v>4</v>
      </c>
      <c r="D5196">
        <v>371.95</v>
      </c>
    </row>
    <row r="5197" spans="1:4" x14ac:dyDescent="0.2">
      <c r="A5197" t="s">
        <v>31</v>
      </c>
      <c r="B5197">
        <v>2003</v>
      </c>
      <c r="C5197">
        <v>1</v>
      </c>
      <c r="D5197">
        <v>378.85</v>
      </c>
    </row>
    <row r="5198" spans="1:4" x14ac:dyDescent="0.2">
      <c r="A5198" t="s">
        <v>31</v>
      </c>
      <c r="B5198">
        <v>2003</v>
      </c>
      <c r="C5198">
        <v>2</v>
      </c>
      <c r="D5198">
        <v>385.43</v>
      </c>
    </row>
    <row r="5199" spans="1:4" x14ac:dyDescent="0.2">
      <c r="A5199" t="s">
        <v>31</v>
      </c>
      <c r="B5199">
        <v>2003</v>
      </c>
      <c r="C5199">
        <v>3</v>
      </c>
      <c r="D5199">
        <v>397.14</v>
      </c>
    </row>
    <row r="5200" spans="1:4" x14ac:dyDescent="0.2">
      <c r="A5200" t="s">
        <v>31</v>
      </c>
      <c r="B5200">
        <v>2003</v>
      </c>
      <c r="C5200">
        <v>4</v>
      </c>
      <c r="D5200">
        <v>417.13</v>
      </c>
    </row>
    <row r="5201" spans="1:4" x14ac:dyDescent="0.2">
      <c r="A5201" t="s">
        <v>31</v>
      </c>
      <c r="B5201">
        <v>2004</v>
      </c>
      <c r="C5201">
        <v>1</v>
      </c>
      <c r="D5201">
        <v>425.76</v>
      </c>
    </row>
    <row r="5202" spans="1:4" x14ac:dyDescent="0.2">
      <c r="A5202" t="s">
        <v>31</v>
      </c>
      <c r="B5202">
        <v>2004</v>
      </c>
      <c r="C5202">
        <v>2</v>
      </c>
      <c r="D5202">
        <v>439.26</v>
      </c>
    </row>
    <row r="5203" spans="1:4" x14ac:dyDescent="0.2">
      <c r="A5203" t="s">
        <v>31</v>
      </c>
      <c r="B5203">
        <v>2004</v>
      </c>
      <c r="C5203">
        <v>3</v>
      </c>
      <c r="D5203">
        <v>468.58</v>
      </c>
    </row>
    <row r="5204" spans="1:4" x14ac:dyDescent="0.2">
      <c r="A5204" t="s">
        <v>31</v>
      </c>
      <c r="B5204">
        <v>2004</v>
      </c>
      <c r="C5204">
        <v>4</v>
      </c>
      <c r="D5204">
        <v>480.45</v>
      </c>
    </row>
    <row r="5205" spans="1:4" x14ac:dyDescent="0.2">
      <c r="A5205" t="s">
        <v>31</v>
      </c>
      <c r="B5205">
        <v>2005</v>
      </c>
      <c r="C5205">
        <v>1</v>
      </c>
      <c r="D5205">
        <v>494.79</v>
      </c>
    </row>
    <row r="5206" spans="1:4" x14ac:dyDescent="0.2">
      <c r="A5206" t="s">
        <v>31</v>
      </c>
      <c r="B5206">
        <v>2005</v>
      </c>
      <c r="C5206">
        <v>2</v>
      </c>
      <c r="D5206">
        <v>516.30999999999995</v>
      </c>
    </row>
    <row r="5207" spans="1:4" x14ac:dyDescent="0.2">
      <c r="A5207" t="s">
        <v>31</v>
      </c>
      <c r="B5207">
        <v>2005</v>
      </c>
      <c r="C5207">
        <v>3</v>
      </c>
      <c r="D5207">
        <v>536.03</v>
      </c>
    </row>
    <row r="5208" spans="1:4" x14ac:dyDescent="0.2">
      <c r="A5208" t="s">
        <v>31</v>
      </c>
      <c r="B5208">
        <v>2005</v>
      </c>
      <c r="C5208">
        <v>4</v>
      </c>
      <c r="D5208">
        <v>552.1</v>
      </c>
    </row>
    <row r="5209" spans="1:4" x14ac:dyDescent="0.2">
      <c r="A5209" t="s">
        <v>31</v>
      </c>
      <c r="B5209">
        <v>2006</v>
      </c>
      <c r="C5209">
        <v>1</v>
      </c>
      <c r="D5209">
        <v>562.78</v>
      </c>
    </row>
    <row r="5210" spans="1:4" x14ac:dyDescent="0.2">
      <c r="A5210" t="s">
        <v>31</v>
      </c>
      <c r="B5210">
        <v>2006</v>
      </c>
      <c r="C5210">
        <v>2</v>
      </c>
      <c r="D5210">
        <v>569.38</v>
      </c>
    </row>
    <row r="5211" spans="1:4" x14ac:dyDescent="0.2">
      <c r="A5211" t="s">
        <v>31</v>
      </c>
      <c r="B5211">
        <v>2006</v>
      </c>
      <c r="C5211">
        <v>3</v>
      </c>
      <c r="D5211">
        <v>572.74</v>
      </c>
    </row>
    <row r="5212" spans="1:4" x14ac:dyDescent="0.2">
      <c r="A5212" t="s">
        <v>31</v>
      </c>
      <c r="B5212">
        <v>2006</v>
      </c>
      <c r="C5212">
        <v>4</v>
      </c>
      <c r="D5212">
        <v>575.78</v>
      </c>
    </row>
    <row r="5213" spans="1:4" x14ac:dyDescent="0.2">
      <c r="A5213" t="s">
        <v>31</v>
      </c>
      <c r="B5213">
        <v>2007</v>
      </c>
      <c r="C5213">
        <v>1</v>
      </c>
      <c r="D5213">
        <v>576.41</v>
      </c>
    </row>
    <row r="5214" spans="1:4" x14ac:dyDescent="0.2">
      <c r="A5214" t="s">
        <v>31</v>
      </c>
      <c r="B5214">
        <v>2007</v>
      </c>
      <c r="C5214">
        <v>2</v>
      </c>
      <c r="D5214">
        <v>572.80999999999995</v>
      </c>
    </row>
    <row r="5215" spans="1:4" x14ac:dyDescent="0.2">
      <c r="A5215" t="s">
        <v>31</v>
      </c>
      <c r="B5215">
        <v>2007</v>
      </c>
      <c r="C5215">
        <v>3</v>
      </c>
      <c r="D5215">
        <v>566.13</v>
      </c>
    </row>
    <row r="5216" spans="1:4" x14ac:dyDescent="0.2">
      <c r="A5216" t="s">
        <v>31</v>
      </c>
      <c r="B5216">
        <v>2007</v>
      </c>
      <c r="C5216">
        <v>4</v>
      </c>
      <c r="D5216">
        <v>563.66</v>
      </c>
    </row>
    <row r="5217" spans="1:4" x14ac:dyDescent="0.2">
      <c r="A5217" t="s">
        <v>31</v>
      </c>
      <c r="B5217">
        <v>2008</v>
      </c>
      <c r="C5217">
        <v>1</v>
      </c>
      <c r="D5217">
        <v>560.17999999999995</v>
      </c>
    </row>
    <row r="5218" spans="1:4" x14ac:dyDescent="0.2">
      <c r="A5218" t="s">
        <v>31</v>
      </c>
      <c r="B5218">
        <v>2008</v>
      </c>
      <c r="C5218">
        <v>2</v>
      </c>
      <c r="D5218">
        <v>544.69000000000005</v>
      </c>
    </row>
    <row r="5219" spans="1:4" x14ac:dyDescent="0.2">
      <c r="A5219" t="s">
        <v>31</v>
      </c>
      <c r="B5219">
        <v>2008</v>
      </c>
      <c r="C5219">
        <v>3</v>
      </c>
      <c r="D5219">
        <v>529.22</v>
      </c>
    </row>
    <row r="5220" spans="1:4" x14ac:dyDescent="0.2">
      <c r="A5220" t="s">
        <v>31</v>
      </c>
      <c r="B5220">
        <v>2008</v>
      </c>
      <c r="C5220">
        <v>4</v>
      </c>
      <c r="D5220">
        <v>523.87</v>
      </c>
    </row>
    <row r="5221" spans="1:4" x14ac:dyDescent="0.2">
      <c r="A5221" t="s">
        <v>31</v>
      </c>
      <c r="B5221">
        <v>2009</v>
      </c>
      <c r="C5221">
        <v>1</v>
      </c>
      <c r="D5221">
        <v>522.38</v>
      </c>
    </row>
    <row r="5222" spans="1:4" x14ac:dyDescent="0.2">
      <c r="A5222" t="s">
        <v>31</v>
      </c>
      <c r="B5222">
        <v>2009</v>
      </c>
      <c r="C5222">
        <v>2</v>
      </c>
      <c r="D5222">
        <v>505.63</v>
      </c>
    </row>
    <row r="5223" spans="1:4" x14ac:dyDescent="0.2">
      <c r="A5223" t="s">
        <v>31</v>
      </c>
      <c r="B5223">
        <v>2009</v>
      </c>
      <c r="C5223">
        <v>3</v>
      </c>
      <c r="D5223">
        <v>492.32</v>
      </c>
    </row>
    <row r="5224" spans="1:4" x14ac:dyDescent="0.2">
      <c r="A5224" t="s">
        <v>31</v>
      </c>
      <c r="B5224">
        <v>2009</v>
      </c>
      <c r="C5224">
        <v>4</v>
      </c>
      <c r="D5224">
        <v>488.96</v>
      </c>
    </row>
    <row r="5225" spans="1:4" x14ac:dyDescent="0.2">
      <c r="A5225" t="s">
        <v>31</v>
      </c>
      <c r="B5225">
        <v>2010</v>
      </c>
      <c r="C5225">
        <v>1</v>
      </c>
      <c r="D5225">
        <v>486</v>
      </c>
    </row>
    <row r="5226" spans="1:4" x14ac:dyDescent="0.2">
      <c r="A5226" t="s">
        <v>31</v>
      </c>
      <c r="B5226">
        <v>2010</v>
      </c>
      <c r="C5226">
        <v>2</v>
      </c>
      <c r="D5226">
        <v>482.73</v>
      </c>
    </row>
    <row r="5227" spans="1:4" x14ac:dyDescent="0.2">
      <c r="A5227" t="s">
        <v>31</v>
      </c>
      <c r="B5227">
        <v>2010</v>
      </c>
      <c r="C5227">
        <v>3</v>
      </c>
      <c r="D5227">
        <v>485.83</v>
      </c>
    </row>
    <row r="5228" spans="1:4" x14ac:dyDescent="0.2">
      <c r="A5228" t="s">
        <v>31</v>
      </c>
      <c r="B5228">
        <v>2010</v>
      </c>
      <c r="C5228">
        <v>4</v>
      </c>
      <c r="D5228">
        <v>485.02</v>
      </c>
    </row>
    <row r="5229" spans="1:4" x14ac:dyDescent="0.2">
      <c r="A5229" t="s">
        <v>31</v>
      </c>
      <c r="B5229">
        <v>2011</v>
      </c>
      <c r="C5229">
        <v>1</v>
      </c>
      <c r="D5229">
        <v>473.58</v>
      </c>
    </row>
    <row r="5230" spans="1:4" x14ac:dyDescent="0.2">
      <c r="A5230" t="s">
        <v>31</v>
      </c>
      <c r="B5230">
        <v>2011</v>
      </c>
      <c r="C5230">
        <v>2</v>
      </c>
      <c r="D5230">
        <v>464.22</v>
      </c>
    </row>
    <row r="5231" spans="1:4" x14ac:dyDescent="0.2">
      <c r="A5231" t="s">
        <v>31</v>
      </c>
      <c r="B5231">
        <v>2011</v>
      </c>
      <c r="C5231">
        <v>3</v>
      </c>
      <c r="D5231">
        <v>463.23</v>
      </c>
    </row>
    <row r="5232" spans="1:4" x14ac:dyDescent="0.2">
      <c r="A5232" t="s">
        <v>31</v>
      </c>
      <c r="B5232">
        <v>2011</v>
      </c>
      <c r="C5232">
        <v>4</v>
      </c>
      <c r="D5232">
        <v>463.56</v>
      </c>
    </row>
    <row r="5233" spans="1:4" x14ac:dyDescent="0.2">
      <c r="A5233" t="s">
        <v>31</v>
      </c>
      <c r="B5233">
        <v>2012</v>
      </c>
      <c r="C5233">
        <v>1</v>
      </c>
      <c r="D5233">
        <v>457.07</v>
      </c>
    </row>
    <row r="5234" spans="1:4" x14ac:dyDescent="0.2">
      <c r="A5234" t="s">
        <v>31</v>
      </c>
      <c r="B5234">
        <v>2012</v>
      </c>
      <c r="C5234">
        <v>2</v>
      </c>
      <c r="D5234">
        <v>451.22</v>
      </c>
    </row>
    <row r="5235" spans="1:4" x14ac:dyDescent="0.2">
      <c r="A5235" t="s">
        <v>31</v>
      </c>
      <c r="B5235">
        <v>2012</v>
      </c>
      <c r="C5235">
        <v>3</v>
      </c>
      <c r="D5235">
        <v>453.77</v>
      </c>
    </row>
    <row r="5236" spans="1:4" x14ac:dyDescent="0.2">
      <c r="A5236" t="s">
        <v>31</v>
      </c>
      <c r="B5236">
        <v>2012</v>
      </c>
      <c r="C5236">
        <v>4</v>
      </c>
      <c r="D5236">
        <v>454.47</v>
      </c>
    </row>
    <row r="5237" spans="1:4" x14ac:dyDescent="0.2">
      <c r="A5237" t="s">
        <v>31</v>
      </c>
      <c r="B5237">
        <v>2013</v>
      </c>
      <c r="C5237">
        <v>1</v>
      </c>
      <c r="D5237">
        <v>454.93</v>
      </c>
    </row>
    <row r="5238" spans="1:4" x14ac:dyDescent="0.2">
      <c r="A5238" t="s">
        <v>31</v>
      </c>
      <c r="B5238">
        <v>2013</v>
      </c>
      <c r="C5238">
        <v>2</v>
      </c>
      <c r="D5238">
        <v>455.74</v>
      </c>
    </row>
    <row r="5239" spans="1:4" x14ac:dyDescent="0.2">
      <c r="A5239" t="s">
        <v>31</v>
      </c>
      <c r="B5239">
        <v>2013</v>
      </c>
      <c r="C5239">
        <v>3</v>
      </c>
      <c r="D5239">
        <v>457.27</v>
      </c>
    </row>
    <row r="5240" spans="1:4" x14ac:dyDescent="0.2">
      <c r="A5240" t="s">
        <v>31</v>
      </c>
      <c r="B5240">
        <v>2013</v>
      </c>
      <c r="C5240">
        <v>4</v>
      </c>
      <c r="D5240">
        <v>459.25</v>
      </c>
    </row>
    <row r="5241" spans="1:4" x14ac:dyDescent="0.2">
      <c r="A5241" t="s">
        <v>31</v>
      </c>
      <c r="B5241">
        <v>2014</v>
      </c>
      <c r="C5241">
        <v>1</v>
      </c>
      <c r="D5241">
        <v>463.13</v>
      </c>
    </row>
    <row r="5242" spans="1:4" x14ac:dyDescent="0.2">
      <c r="A5242" t="s">
        <v>31</v>
      </c>
      <c r="B5242">
        <v>2014</v>
      </c>
      <c r="C5242">
        <v>2</v>
      </c>
      <c r="D5242">
        <v>468.88</v>
      </c>
    </row>
    <row r="5243" spans="1:4" x14ac:dyDescent="0.2">
      <c r="A5243" t="s">
        <v>31</v>
      </c>
      <c r="B5243">
        <v>2014</v>
      </c>
      <c r="C5243">
        <v>3</v>
      </c>
      <c r="D5243">
        <v>473.3</v>
      </c>
    </row>
    <row r="5244" spans="1:4" x14ac:dyDescent="0.2">
      <c r="A5244" t="s">
        <v>31</v>
      </c>
      <c r="B5244">
        <v>2014</v>
      </c>
      <c r="C5244">
        <v>4</v>
      </c>
      <c r="D5244">
        <v>475.42</v>
      </c>
    </row>
    <row r="5245" spans="1:4" x14ac:dyDescent="0.2">
      <c r="A5245" t="s">
        <v>31</v>
      </c>
      <c r="B5245">
        <v>2015</v>
      </c>
      <c r="C5245">
        <v>1</v>
      </c>
      <c r="D5245">
        <v>479.13</v>
      </c>
    </row>
    <row r="5246" spans="1:4" x14ac:dyDescent="0.2">
      <c r="A5246" t="s">
        <v>31</v>
      </c>
      <c r="B5246">
        <v>2015</v>
      </c>
      <c r="C5246">
        <v>2</v>
      </c>
      <c r="D5246">
        <v>482.4</v>
      </c>
    </row>
    <row r="5247" spans="1:4" x14ac:dyDescent="0.2">
      <c r="A5247" t="s">
        <v>31</v>
      </c>
      <c r="B5247">
        <v>2015</v>
      </c>
      <c r="C5247">
        <v>3</v>
      </c>
      <c r="D5247">
        <v>487.12</v>
      </c>
    </row>
    <row r="5248" spans="1:4" x14ac:dyDescent="0.2">
      <c r="A5248" t="s">
        <v>31</v>
      </c>
      <c r="B5248">
        <v>2015</v>
      </c>
      <c r="C5248">
        <v>4</v>
      </c>
      <c r="D5248">
        <v>488.11</v>
      </c>
    </row>
    <row r="5249" spans="1:4" x14ac:dyDescent="0.2">
      <c r="A5249" t="s">
        <v>32</v>
      </c>
      <c r="B5249">
        <v>1975</v>
      </c>
      <c r="C5249">
        <v>1</v>
      </c>
      <c r="D5249">
        <v>55.95</v>
      </c>
    </row>
    <row r="5250" spans="1:4" x14ac:dyDescent="0.2">
      <c r="A5250" t="s">
        <v>32</v>
      </c>
      <c r="B5250">
        <v>1975</v>
      </c>
      <c r="C5250">
        <v>2</v>
      </c>
      <c r="D5250">
        <v>58.97</v>
      </c>
    </row>
    <row r="5251" spans="1:4" x14ac:dyDescent="0.2">
      <c r="A5251" t="s">
        <v>32</v>
      </c>
      <c r="B5251">
        <v>1975</v>
      </c>
      <c r="C5251">
        <v>3</v>
      </c>
      <c r="D5251">
        <v>58.93</v>
      </c>
    </row>
    <row r="5252" spans="1:4" x14ac:dyDescent="0.2">
      <c r="A5252" t="s">
        <v>32</v>
      </c>
      <c r="B5252">
        <v>1975</v>
      </c>
      <c r="C5252">
        <v>4</v>
      </c>
      <c r="D5252">
        <v>55.71</v>
      </c>
    </row>
    <row r="5253" spans="1:4" x14ac:dyDescent="0.2">
      <c r="A5253" t="s">
        <v>32</v>
      </c>
      <c r="B5253">
        <v>1976</v>
      </c>
      <c r="C5253">
        <v>1</v>
      </c>
      <c r="D5253">
        <v>59.74</v>
      </c>
    </row>
    <row r="5254" spans="1:4" x14ac:dyDescent="0.2">
      <c r="A5254" t="s">
        <v>32</v>
      </c>
      <c r="B5254">
        <v>1976</v>
      </c>
      <c r="C5254">
        <v>2</v>
      </c>
      <c r="D5254">
        <v>61.63</v>
      </c>
    </row>
    <row r="5255" spans="1:4" x14ac:dyDescent="0.2">
      <c r="A5255" t="s">
        <v>32</v>
      </c>
      <c r="B5255">
        <v>1976</v>
      </c>
      <c r="C5255">
        <v>3</v>
      </c>
      <c r="D5255">
        <v>63.65</v>
      </c>
    </row>
    <row r="5256" spans="1:4" x14ac:dyDescent="0.2">
      <c r="A5256" t="s">
        <v>32</v>
      </c>
      <c r="B5256">
        <v>1976</v>
      </c>
      <c r="C5256">
        <v>4</v>
      </c>
      <c r="D5256">
        <v>64.77</v>
      </c>
    </row>
    <row r="5257" spans="1:4" x14ac:dyDescent="0.2">
      <c r="A5257" t="s">
        <v>32</v>
      </c>
      <c r="B5257">
        <v>1977</v>
      </c>
      <c r="C5257">
        <v>1</v>
      </c>
      <c r="D5257">
        <v>69.64</v>
      </c>
    </row>
    <row r="5258" spans="1:4" x14ac:dyDescent="0.2">
      <c r="A5258" t="s">
        <v>32</v>
      </c>
      <c r="B5258">
        <v>1977</v>
      </c>
      <c r="C5258">
        <v>2</v>
      </c>
      <c r="D5258">
        <v>69.98</v>
      </c>
    </row>
    <row r="5259" spans="1:4" x14ac:dyDescent="0.2">
      <c r="A5259" t="s">
        <v>32</v>
      </c>
      <c r="B5259">
        <v>1977</v>
      </c>
      <c r="C5259">
        <v>3</v>
      </c>
      <c r="D5259">
        <v>73.06</v>
      </c>
    </row>
    <row r="5260" spans="1:4" x14ac:dyDescent="0.2">
      <c r="A5260" t="s">
        <v>32</v>
      </c>
      <c r="B5260">
        <v>1977</v>
      </c>
      <c r="C5260">
        <v>4</v>
      </c>
      <c r="D5260">
        <v>75.430000000000007</v>
      </c>
    </row>
    <row r="5261" spans="1:4" x14ac:dyDescent="0.2">
      <c r="A5261" t="s">
        <v>32</v>
      </c>
      <c r="B5261">
        <v>1978</v>
      </c>
      <c r="C5261">
        <v>1</v>
      </c>
      <c r="D5261">
        <v>76.39</v>
      </c>
    </row>
    <row r="5262" spans="1:4" x14ac:dyDescent="0.2">
      <c r="A5262" t="s">
        <v>32</v>
      </c>
      <c r="B5262">
        <v>1978</v>
      </c>
      <c r="C5262">
        <v>2</v>
      </c>
      <c r="D5262">
        <v>77.930000000000007</v>
      </c>
    </row>
    <row r="5263" spans="1:4" x14ac:dyDescent="0.2">
      <c r="A5263" t="s">
        <v>32</v>
      </c>
      <c r="B5263">
        <v>1978</v>
      </c>
      <c r="C5263">
        <v>3</v>
      </c>
      <c r="D5263">
        <v>81.209999999999994</v>
      </c>
    </row>
    <row r="5264" spans="1:4" x14ac:dyDescent="0.2">
      <c r="A5264" t="s">
        <v>32</v>
      </c>
      <c r="B5264">
        <v>1978</v>
      </c>
      <c r="C5264">
        <v>4</v>
      </c>
      <c r="D5264">
        <v>83.53</v>
      </c>
    </row>
    <row r="5265" spans="1:4" x14ac:dyDescent="0.2">
      <c r="A5265" t="s">
        <v>32</v>
      </c>
      <c r="B5265">
        <v>1979</v>
      </c>
      <c r="C5265">
        <v>1</v>
      </c>
      <c r="D5265">
        <v>88.75</v>
      </c>
    </row>
    <row r="5266" spans="1:4" x14ac:dyDescent="0.2">
      <c r="A5266" t="s">
        <v>32</v>
      </c>
      <c r="B5266">
        <v>1979</v>
      </c>
      <c r="C5266">
        <v>2</v>
      </c>
      <c r="D5266">
        <v>91.82</v>
      </c>
    </row>
    <row r="5267" spans="1:4" x14ac:dyDescent="0.2">
      <c r="A5267" t="s">
        <v>32</v>
      </c>
      <c r="B5267">
        <v>1979</v>
      </c>
      <c r="C5267">
        <v>3</v>
      </c>
      <c r="D5267">
        <v>93.93</v>
      </c>
    </row>
    <row r="5268" spans="1:4" x14ac:dyDescent="0.2">
      <c r="A5268" t="s">
        <v>32</v>
      </c>
      <c r="B5268">
        <v>1979</v>
      </c>
      <c r="C5268">
        <v>4</v>
      </c>
      <c r="D5268">
        <v>95.32</v>
      </c>
    </row>
    <row r="5269" spans="1:4" x14ac:dyDescent="0.2">
      <c r="A5269" t="s">
        <v>32</v>
      </c>
      <c r="B5269">
        <v>1980</v>
      </c>
      <c r="C5269">
        <v>1</v>
      </c>
      <c r="D5269">
        <v>100</v>
      </c>
    </row>
    <row r="5270" spans="1:4" x14ac:dyDescent="0.2">
      <c r="A5270" t="s">
        <v>32</v>
      </c>
      <c r="B5270">
        <v>1980</v>
      </c>
      <c r="C5270">
        <v>2</v>
      </c>
      <c r="D5270">
        <v>96.5</v>
      </c>
    </row>
    <row r="5271" spans="1:4" x14ac:dyDescent="0.2">
      <c r="A5271" t="s">
        <v>32</v>
      </c>
      <c r="B5271">
        <v>1980</v>
      </c>
      <c r="C5271">
        <v>3</v>
      </c>
      <c r="D5271">
        <v>99.33</v>
      </c>
    </row>
    <row r="5272" spans="1:4" x14ac:dyDescent="0.2">
      <c r="A5272" t="s">
        <v>32</v>
      </c>
      <c r="B5272">
        <v>1980</v>
      </c>
      <c r="C5272">
        <v>4</v>
      </c>
      <c r="D5272">
        <v>104.91</v>
      </c>
    </row>
    <row r="5273" spans="1:4" x14ac:dyDescent="0.2">
      <c r="A5273" t="s">
        <v>32</v>
      </c>
      <c r="B5273">
        <v>1981</v>
      </c>
      <c r="C5273">
        <v>1</v>
      </c>
      <c r="D5273">
        <v>102.36</v>
      </c>
    </row>
    <row r="5274" spans="1:4" x14ac:dyDescent="0.2">
      <c r="A5274" t="s">
        <v>32</v>
      </c>
      <c r="B5274">
        <v>1981</v>
      </c>
      <c r="C5274">
        <v>2</v>
      </c>
      <c r="D5274">
        <v>112.08</v>
      </c>
    </row>
    <row r="5275" spans="1:4" x14ac:dyDescent="0.2">
      <c r="A5275" t="s">
        <v>32</v>
      </c>
      <c r="B5275">
        <v>1981</v>
      </c>
      <c r="C5275">
        <v>3</v>
      </c>
      <c r="D5275">
        <v>115.1</v>
      </c>
    </row>
    <row r="5276" spans="1:4" x14ac:dyDescent="0.2">
      <c r="A5276" t="s">
        <v>32</v>
      </c>
      <c r="B5276">
        <v>1981</v>
      </c>
      <c r="C5276">
        <v>4</v>
      </c>
      <c r="D5276">
        <v>117.94</v>
      </c>
    </row>
    <row r="5277" spans="1:4" x14ac:dyDescent="0.2">
      <c r="A5277" t="s">
        <v>32</v>
      </c>
      <c r="B5277">
        <v>1982</v>
      </c>
      <c r="C5277">
        <v>1</v>
      </c>
      <c r="D5277">
        <v>121.44</v>
      </c>
    </row>
    <row r="5278" spans="1:4" x14ac:dyDescent="0.2">
      <c r="A5278" t="s">
        <v>32</v>
      </c>
      <c r="B5278">
        <v>1982</v>
      </c>
      <c r="C5278">
        <v>2</v>
      </c>
      <c r="D5278">
        <v>124.46</v>
      </c>
    </row>
    <row r="5279" spans="1:4" x14ac:dyDescent="0.2">
      <c r="A5279" t="s">
        <v>32</v>
      </c>
      <c r="B5279">
        <v>1982</v>
      </c>
      <c r="C5279">
        <v>3</v>
      </c>
      <c r="D5279">
        <v>130.97999999999999</v>
      </c>
    </row>
    <row r="5280" spans="1:4" x14ac:dyDescent="0.2">
      <c r="A5280" t="s">
        <v>32</v>
      </c>
      <c r="B5280">
        <v>1982</v>
      </c>
      <c r="C5280">
        <v>4</v>
      </c>
      <c r="D5280">
        <v>123.95</v>
      </c>
    </row>
    <row r="5281" spans="1:4" x14ac:dyDescent="0.2">
      <c r="A5281" t="s">
        <v>32</v>
      </c>
      <c r="B5281">
        <v>1983</v>
      </c>
      <c r="C5281">
        <v>1</v>
      </c>
      <c r="D5281">
        <v>130.88</v>
      </c>
    </row>
    <row r="5282" spans="1:4" x14ac:dyDescent="0.2">
      <c r="A5282" t="s">
        <v>32</v>
      </c>
      <c r="B5282">
        <v>1983</v>
      </c>
      <c r="C5282">
        <v>2</v>
      </c>
      <c r="D5282">
        <v>122.32</v>
      </c>
    </row>
    <row r="5283" spans="1:4" x14ac:dyDescent="0.2">
      <c r="A5283" t="s">
        <v>32</v>
      </c>
      <c r="B5283">
        <v>1983</v>
      </c>
      <c r="C5283">
        <v>3</v>
      </c>
      <c r="D5283">
        <v>123.35</v>
      </c>
    </row>
    <row r="5284" spans="1:4" x14ac:dyDescent="0.2">
      <c r="A5284" t="s">
        <v>32</v>
      </c>
      <c r="B5284">
        <v>1983</v>
      </c>
      <c r="C5284">
        <v>4</v>
      </c>
      <c r="D5284">
        <v>125.54</v>
      </c>
    </row>
    <row r="5285" spans="1:4" x14ac:dyDescent="0.2">
      <c r="A5285" t="s">
        <v>32</v>
      </c>
      <c r="B5285">
        <v>1984</v>
      </c>
      <c r="C5285">
        <v>1</v>
      </c>
      <c r="D5285">
        <v>124.32</v>
      </c>
    </row>
    <row r="5286" spans="1:4" x14ac:dyDescent="0.2">
      <c r="A5286" t="s">
        <v>32</v>
      </c>
      <c r="B5286">
        <v>1984</v>
      </c>
      <c r="C5286">
        <v>2</v>
      </c>
      <c r="D5286">
        <v>121.18</v>
      </c>
    </row>
    <row r="5287" spans="1:4" x14ac:dyDescent="0.2">
      <c r="A5287" t="s">
        <v>32</v>
      </c>
      <c r="B5287">
        <v>1984</v>
      </c>
      <c r="C5287">
        <v>3</v>
      </c>
      <c r="D5287">
        <v>126.15</v>
      </c>
    </row>
    <row r="5288" spans="1:4" x14ac:dyDescent="0.2">
      <c r="A5288" t="s">
        <v>32</v>
      </c>
      <c r="B5288">
        <v>1984</v>
      </c>
      <c r="C5288">
        <v>4</v>
      </c>
      <c r="D5288">
        <v>127.09</v>
      </c>
    </row>
    <row r="5289" spans="1:4" x14ac:dyDescent="0.2">
      <c r="A5289" t="s">
        <v>32</v>
      </c>
      <c r="B5289">
        <v>1985</v>
      </c>
      <c r="C5289">
        <v>1</v>
      </c>
      <c r="D5289">
        <v>125.86</v>
      </c>
    </row>
    <row r="5290" spans="1:4" x14ac:dyDescent="0.2">
      <c r="A5290" t="s">
        <v>32</v>
      </c>
      <c r="B5290">
        <v>1985</v>
      </c>
      <c r="C5290">
        <v>2</v>
      </c>
      <c r="D5290">
        <v>126.51</v>
      </c>
    </row>
    <row r="5291" spans="1:4" x14ac:dyDescent="0.2">
      <c r="A5291" t="s">
        <v>32</v>
      </c>
      <c r="B5291">
        <v>1985</v>
      </c>
      <c r="C5291">
        <v>3</v>
      </c>
      <c r="D5291">
        <v>128.13999999999999</v>
      </c>
    </row>
    <row r="5292" spans="1:4" x14ac:dyDescent="0.2">
      <c r="A5292" t="s">
        <v>32</v>
      </c>
      <c r="B5292">
        <v>1985</v>
      </c>
      <c r="C5292">
        <v>4</v>
      </c>
      <c r="D5292">
        <v>128.28</v>
      </c>
    </row>
    <row r="5293" spans="1:4" x14ac:dyDescent="0.2">
      <c r="A5293" t="s">
        <v>32</v>
      </c>
      <c r="B5293">
        <v>1986</v>
      </c>
      <c r="C5293">
        <v>1</v>
      </c>
      <c r="D5293">
        <v>130.22999999999999</v>
      </c>
    </row>
    <row r="5294" spans="1:4" x14ac:dyDescent="0.2">
      <c r="A5294" t="s">
        <v>32</v>
      </c>
      <c r="B5294">
        <v>1986</v>
      </c>
      <c r="C5294">
        <v>2</v>
      </c>
      <c r="D5294">
        <v>132.68</v>
      </c>
    </row>
    <row r="5295" spans="1:4" x14ac:dyDescent="0.2">
      <c r="A5295" t="s">
        <v>32</v>
      </c>
      <c r="B5295">
        <v>1986</v>
      </c>
      <c r="C5295">
        <v>3</v>
      </c>
      <c r="D5295">
        <v>132.02000000000001</v>
      </c>
    </row>
    <row r="5296" spans="1:4" x14ac:dyDescent="0.2">
      <c r="A5296" t="s">
        <v>32</v>
      </c>
      <c r="B5296">
        <v>1986</v>
      </c>
      <c r="C5296">
        <v>4</v>
      </c>
      <c r="D5296">
        <v>132.99</v>
      </c>
    </row>
    <row r="5297" spans="1:4" x14ac:dyDescent="0.2">
      <c r="A5297" t="s">
        <v>32</v>
      </c>
      <c r="B5297">
        <v>1987</v>
      </c>
      <c r="C5297">
        <v>1</v>
      </c>
      <c r="D5297">
        <v>134.56</v>
      </c>
    </row>
    <row r="5298" spans="1:4" x14ac:dyDescent="0.2">
      <c r="A5298" t="s">
        <v>32</v>
      </c>
      <c r="B5298">
        <v>1987</v>
      </c>
      <c r="C5298">
        <v>2</v>
      </c>
      <c r="D5298">
        <v>133.63999999999999</v>
      </c>
    </row>
    <row r="5299" spans="1:4" x14ac:dyDescent="0.2">
      <c r="A5299" t="s">
        <v>32</v>
      </c>
      <c r="B5299">
        <v>1987</v>
      </c>
      <c r="C5299">
        <v>3</v>
      </c>
      <c r="D5299">
        <v>132.04</v>
      </c>
    </row>
    <row r="5300" spans="1:4" x14ac:dyDescent="0.2">
      <c r="A5300" t="s">
        <v>32</v>
      </c>
      <c r="B5300">
        <v>1987</v>
      </c>
      <c r="C5300">
        <v>4</v>
      </c>
      <c r="D5300">
        <v>131.01</v>
      </c>
    </row>
    <row r="5301" spans="1:4" x14ac:dyDescent="0.2">
      <c r="A5301" t="s">
        <v>32</v>
      </c>
      <c r="B5301">
        <v>1988</v>
      </c>
      <c r="C5301">
        <v>1</v>
      </c>
      <c r="D5301">
        <v>130.93</v>
      </c>
    </row>
    <row r="5302" spans="1:4" x14ac:dyDescent="0.2">
      <c r="A5302" t="s">
        <v>32</v>
      </c>
      <c r="B5302">
        <v>1988</v>
      </c>
      <c r="C5302">
        <v>2</v>
      </c>
      <c r="D5302">
        <v>130</v>
      </c>
    </row>
    <row r="5303" spans="1:4" x14ac:dyDescent="0.2">
      <c r="A5303" t="s">
        <v>32</v>
      </c>
      <c r="B5303">
        <v>1988</v>
      </c>
      <c r="C5303">
        <v>3</v>
      </c>
      <c r="D5303">
        <v>131.44</v>
      </c>
    </row>
    <row r="5304" spans="1:4" x14ac:dyDescent="0.2">
      <c r="A5304" t="s">
        <v>32</v>
      </c>
      <c r="B5304">
        <v>1988</v>
      </c>
      <c r="C5304">
        <v>4</v>
      </c>
      <c r="D5304">
        <v>129.76</v>
      </c>
    </row>
    <row r="5305" spans="1:4" x14ac:dyDescent="0.2">
      <c r="A5305" t="s">
        <v>32</v>
      </c>
      <c r="B5305">
        <v>1989</v>
      </c>
      <c r="C5305">
        <v>1</v>
      </c>
      <c r="D5305">
        <v>130.53</v>
      </c>
    </row>
    <row r="5306" spans="1:4" x14ac:dyDescent="0.2">
      <c r="A5306" t="s">
        <v>32</v>
      </c>
      <c r="B5306">
        <v>1989</v>
      </c>
      <c r="C5306">
        <v>2</v>
      </c>
      <c r="D5306">
        <v>130.99</v>
      </c>
    </row>
    <row r="5307" spans="1:4" x14ac:dyDescent="0.2">
      <c r="A5307" t="s">
        <v>32</v>
      </c>
      <c r="B5307">
        <v>1989</v>
      </c>
      <c r="C5307">
        <v>3</v>
      </c>
      <c r="D5307">
        <v>133.41</v>
      </c>
    </row>
    <row r="5308" spans="1:4" x14ac:dyDescent="0.2">
      <c r="A5308" t="s">
        <v>32</v>
      </c>
      <c r="B5308">
        <v>1989</v>
      </c>
      <c r="C5308">
        <v>4</v>
      </c>
      <c r="D5308">
        <v>135.16</v>
      </c>
    </row>
    <row r="5309" spans="1:4" x14ac:dyDescent="0.2">
      <c r="A5309" t="s">
        <v>32</v>
      </c>
      <c r="B5309">
        <v>1990</v>
      </c>
      <c r="C5309">
        <v>1</v>
      </c>
      <c r="D5309">
        <v>132.57</v>
      </c>
    </row>
    <row r="5310" spans="1:4" x14ac:dyDescent="0.2">
      <c r="A5310" t="s">
        <v>32</v>
      </c>
      <c r="B5310">
        <v>1990</v>
      </c>
      <c r="C5310">
        <v>2</v>
      </c>
      <c r="D5310">
        <v>133.27000000000001</v>
      </c>
    </row>
    <row r="5311" spans="1:4" x14ac:dyDescent="0.2">
      <c r="A5311" t="s">
        <v>32</v>
      </c>
      <c r="B5311">
        <v>1990</v>
      </c>
      <c r="C5311">
        <v>3</v>
      </c>
      <c r="D5311">
        <v>134.88999999999999</v>
      </c>
    </row>
    <row r="5312" spans="1:4" x14ac:dyDescent="0.2">
      <c r="A5312" t="s">
        <v>32</v>
      </c>
      <c r="B5312">
        <v>1990</v>
      </c>
      <c r="C5312">
        <v>4</v>
      </c>
      <c r="D5312">
        <v>135</v>
      </c>
    </row>
    <row r="5313" spans="1:4" x14ac:dyDescent="0.2">
      <c r="A5313" t="s">
        <v>32</v>
      </c>
      <c r="B5313">
        <v>1991</v>
      </c>
      <c r="C5313">
        <v>1</v>
      </c>
      <c r="D5313">
        <v>135.93</v>
      </c>
    </row>
    <row r="5314" spans="1:4" x14ac:dyDescent="0.2">
      <c r="A5314" t="s">
        <v>32</v>
      </c>
      <c r="B5314">
        <v>1991</v>
      </c>
      <c r="C5314">
        <v>2</v>
      </c>
      <c r="D5314">
        <v>137.5</v>
      </c>
    </row>
    <row r="5315" spans="1:4" x14ac:dyDescent="0.2">
      <c r="A5315" t="s">
        <v>32</v>
      </c>
      <c r="B5315">
        <v>1991</v>
      </c>
      <c r="C5315">
        <v>3</v>
      </c>
      <c r="D5315">
        <v>138.13</v>
      </c>
    </row>
    <row r="5316" spans="1:4" x14ac:dyDescent="0.2">
      <c r="A5316" t="s">
        <v>32</v>
      </c>
      <c r="B5316">
        <v>1991</v>
      </c>
      <c r="C5316">
        <v>4</v>
      </c>
      <c r="D5316">
        <v>140.25</v>
      </c>
    </row>
    <row r="5317" spans="1:4" x14ac:dyDescent="0.2">
      <c r="A5317" t="s">
        <v>32</v>
      </c>
      <c r="B5317">
        <v>1992</v>
      </c>
      <c r="C5317">
        <v>1</v>
      </c>
      <c r="D5317">
        <v>143.93</v>
      </c>
    </row>
    <row r="5318" spans="1:4" x14ac:dyDescent="0.2">
      <c r="A5318" t="s">
        <v>32</v>
      </c>
      <c r="B5318">
        <v>1992</v>
      </c>
      <c r="C5318">
        <v>2</v>
      </c>
      <c r="D5318">
        <v>144.68</v>
      </c>
    </row>
    <row r="5319" spans="1:4" x14ac:dyDescent="0.2">
      <c r="A5319" t="s">
        <v>32</v>
      </c>
      <c r="B5319">
        <v>1992</v>
      </c>
      <c r="C5319">
        <v>3</v>
      </c>
      <c r="D5319">
        <v>145.55000000000001</v>
      </c>
    </row>
    <row r="5320" spans="1:4" x14ac:dyDescent="0.2">
      <c r="A5320" t="s">
        <v>32</v>
      </c>
      <c r="B5320">
        <v>1992</v>
      </c>
      <c r="C5320">
        <v>4</v>
      </c>
      <c r="D5320">
        <v>147.9</v>
      </c>
    </row>
    <row r="5321" spans="1:4" x14ac:dyDescent="0.2">
      <c r="A5321" t="s">
        <v>32</v>
      </c>
      <c r="B5321">
        <v>1993</v>
      </c>
      <c r="C5321">
        <v>1</v>
      </c>
      <c r="D5321">
        <v>149.6</v>
      </c>
    </row>
    <row r="5322" spans="1:4" x14ac:dyDescent="0.2">
      <c r="A5322" t="s">
        <v>32</v>
      </c>
      <c r="B5322">
        <v>1993</v>
      </c>
      <c r="C5322">
        <v>2</v>
      </c>
      <c r="D5322">
        <v>153.35</v>
      </c>
    </row>
    <row r="5323" spans="1:4" x14ac:dyDescent="0.2">
      <c r="A5323" t="s">
        <v>32</v>
      </c>
      <c r="B5323">
        <v>1993</v>
      </c>
      <c r="C5323">
        <v>3</v>
      </c>
      <c r="D5323">
        <v>156.29</v>
      </c>
    </row>
    <row r="5324" spans="1:4" x14ac:dyDescent="0.2">
      <c r="A5324" t="s">
        <v>32</v>
      </c>
      <c r="B5324">
        <v>1993</v>
      </c>
      <c r="C5324">
        <v>4</v>
      </c>
      <c r="D5324">
        <v>159.18</v>
      </c>
    </row>
    <row r="5325" spans="1:4" x14ac:dyDescent="0.2">
      <c r="A5325" t="s">
        <v>32</v>
      </c>
      <c r="B5325">
        <v>1994</v>
      </c>
      <c r="C5325">
        <v>1</v>
      </c>
      <c r="D5325">
        <v>164.23</v>
      </c>
    </row>
    <row r="5326" spans="1:4" x14ac:dyDescent="0.2">
      <c r="A5326" t="s">
        <v>32</v>
      </c>
      <c r="B5326">
        <v>1994</v>
      </c>
      <c r="C5326">
        <v>2</v>
      </c>
      <c r="D5326">
        <v>169.1</v>
      </c>
    </row>
    <row r="5327" spans="1:4" x14ac:dyDescent="0.2">
      <c r="A5327" t="s">
        <v>32</v>
      </c>
      <c r="B5327">
        <v>1994</v>
      </c>
      <c r="C5327">
        <v>3</v>
      </c>
      <c r="D5327">
        <v>172.83</v>
      </c>
    </row>
    <row r="5328" spans="1:4" x14ac:dyDescent="0.2">
      <c r="A5328" t="s">
        <v>32</v>
      </c>
      <c r="B5328">
        <v>1994</v>
      </c>
      <c r="C5328">
        <v>4</v>
      </c>
      <c r="D5328">
        <v>175.47</v>
      </c>
    </row>
    <row r="5329" spans="1:4" x14ac:dyDescent="0.2">
      <c r="A5329" t="s">
        <v>32</v>
      </c>
      <c r="B5329">
        <v>1995</v>
      </c>
      <c r="C5329">
        <v>1</v>
      </c>
      <c r="D5329">
        <v>176.54</v>
      </c>
    </row>
    <row r="5330" spans="1:4" x14ac:dyDescent="0.2">
      <c r="A5330" t="s">
        <v>32</v>
      </c>
      <c r="B5330">
        <v>1995</v>
      </c>
      <c r="C5330">
        <v>2</v>
      </c>
      <c r="D5330">
        <v>181.11</v>
      </c>
    </row>
    <row r="5331" spans="1:4" x14ac:dyDescent="0.2">
      <c r="A5331" t="s">
        <v>32</v>
      </c>
      <c r="B5331">
        <v>1995</v>
      </c>
      <c r="C5331">
        <v>3</v>
      </c>
      <c r="D5331">
        <v>184.47</v>
      </c>
    </row>
    <row r="5332" spans="1:4" x14ac:dyDescent="0.2">
      <c r="A5332" t="s">
        <v>32</v>
      </c>
      <c r="B5332">
        <v>1995</v>
      </c>
      <c r="C5332">
        <v>4</v>
      </c>
      <c r="D5332">
        <v>185.9</v>
      </c>
    </row>
    <row r="5333" spans="1:4" x14ac:dyDescent="0.2">
      <c r="A5333" t="s">
        <v>32</v>
      </c>
      <c r="B5333">
        <v>1996</v>
      </c>
      <c r="C5333">
        <v>1</v>
      </c>
      <c r="D5333">
        <v>186.87</v>
      </c>
    </row>
    <row r="5334" spans="1:4" x14ac:dyDescent="0.2">
      <c r="A5334" t="s">
        <v>32</v>
      </c>
      <c r="B5334">
        <v>1996</v>
      </c>
      <c r="C5334">
        <v>2</v>
      </c>
      <c r="D5334">
        <v>186.78</v>
      </c>
    </row>
    <row r="5335" spans="1:4" x14ac:dyDescent="0.2">
      <c r="A5335" t="s">
        <v>32</v>
      </c>
      <c r="B5335">
        <v>1996</v>
      </c>
      <c r="C5335">
        <v>3</v>
      </c>
      <c r="D5335">
        <v>186.32</v>
      </c>
    </row>
    <row r="5336" spans="1:4" x14ac:dyDescent="0.2">
      <c r="A5336" t="s">
        <v>32</v>
      </c>
      <c r="B5336">
        <v>1996</v>
      </c>
      <c r="C5336">
        <v>4</v>
      </c>
      <c r="D5336">
        <v>187.46</v>
      </c>
    </row>
    <row r="5337" spans="1:4" x14ac:dyDescent="0.2">
      <c r="A5337" t="s">
        <v>32</v>
      </c>
      <c r="B5337">
        <v>1997</v>
      </c>
      <c r="C5337">
        <v>1</v>
      </c>
      <c r="D5337">
        <v>188.47</v>
      </c>
    </row>
    <row r="5338" spans="1:4" x14ac:dyDescent="0.2">
      <c r="A5338" t="s">
        <v>32</v>
      </c>
      <c r="B5338">
        <v>1997</v>
      </c>
      <c r="C5338">
        <v>2</v>
      </c>
      <c r="D5338">
        <v>189.81</v>
      </c>
    </row>
    <row r="5339" spans="1:4" x14ac:dyDescent="0.2">
      <c r="A5339" t="s">
        <v>32</v>
      </c>
      <c r="B5339">
        <v>1997</v>
      </c>
      <c r="C5339">
        <v>3</v>
      </c>
      <c r="D5339">
        <v>190.73</v>
      </c>
    </row>
    <row r="5340" spans="1:4" x14ac:dyDescent="0.2">
      <c r="A5340" t="s">
        <v>32</v>
      </c>
      <c r="B5340">
        <v>1997</v>
      </c>
      <c r="C5340">
        <v>4</v>
      </c>
      <c r="D5340">
        <v>192.57</v>
      </c>
    </row>
    <row r="5341" spans="1:4" x14ac:dyDescent="0.2">
      <c r="A5341" t="s">
        <v>32</v>
      </c>
      <c r="B5341">
        <v>1998</v>
      </c>
      <c r="C5341">
        <v>1</v>
      </c>
      <c r="D5341">
        <v>193.67</v>
      </c>
    </row>
    <row r="5342" spans="1:4" x14ac:dyDescent="0.2">
      <c r="A5342" t="s">
        <v>32</v>
      </c>
      <c r="B5342">
        <v>1998</v>
      </c>
      <c r="C5342">
        <v>2</v>
      </c>
      <c r="D5342">
        <v>193.78</v>
      </c>
    </row>
    <row r="5343" spans="1:4" x14ac:dyDescent="0.2">
      <c r="A5343" t="s">
        <v>32</v>
      </c>
      <c r="B5343">
        <v>1998</v>
      </c>
      <c r="C5343">
        <v>3</v>
      </c>
      <c r="D5343">
        <v>195.28</v>
      </c>
    </row>
    <row r="5344" spans="1:4" x14ac:dyDescent="0.2">
      <c r="A5344" t="s">
        <v>32</v>
      </c>
      <c r="B5344">
        <v>1998</v>
      </c>
      <c r="C5344">
        <v>4</v>
      </c>
      <c r="D5344">
        <v>197.37</v>
      </c>
    </row>
    <row r="5345" spans="1:4" x14ac:dyDescent="0.2">
      <c r="A5345" t="s">
        <v>32</v>
      </c>
      <c r="B5345">
        <v>1999</v>
      </c>
      <c r="C5345">
        <v>1</v>
      </c>
      <c r="D5345">
        <v>197.61</v>
      </c>
    </row>
    <row r="5346" spans="1:4" x14ac:dyDescent="0.2">
      <c r="A5346" t="s">
        <v>32</v>
      </c>
      <c r="B5346">
        <v>1999</v>
      </c>
      <c r="C5346">
        <v>2</v>
      </c>
      <c r="D5346">
        <v>197.42</v>
      </c>
    </row>
    <row r="5347" spans="1:4" x14ac:dyDescent="0.2">
      <c r="A5347" t="s">
        <v>32</v>
      </c>
      <c r="B5347">
        <v>1999</v>
      </c>
      <c r="C5347">
        <v>3</v>
      </c>
      <c r="D5347">
        <v>196.92</v>
      </c>
    </row>
    <row r="5348" spans="1:4" x14ac:dyDescent="0.2">
      <c r="A5348" t="s">
        <v>32</v>
      </c>
      <c r="B5348">
        <v>1999</v>
      </c>
      <c r="C5348">
        <v>4</v>
      </c>
      <c r="D5348">
        <v>197.77</v>
      </c>
    </row>
    <row r="5349" spans="1:4" x14ac:dyDescent="0.2">
      <c r="A5349" t="s">
        <v>32</v>
      </c>
      <c r="B5349">
        <v>2000</v>
      </c>
      <c r="C5349">
        <v>1</v>
      </c>
      <c r="D5349">
        <v>198.07</v>
      </c>
    </row>
    <row r="5350" spans="1:4" x14ac:dyDescent="0.2">
      <c r="A5350" t="s">
        <v>32</v>
      </c>
      <c r="B5350">
        <v>2000</v>
      </c>
      <c r="C5350">
        <v>2</v>
      </c>
      <c r="D5350">
        <v>198.87</v>
      </c>
    </row>
    <row r="5351" spans="1:4" x14ac:dyDescent="0.2">
      <c r="A5351" t="s">
        <v>32</v>
      </c>
      <c r="B5351">
        <v>2000</v>
      </c>
      <c r="C5351">
        <v>3</v>
      </c>
      <c r="D5351">
        <v>200.11</v>
      </c>
    </row>
    <row r="5352" spans="1:4" x14ac:dyDescent="0.2">
      <c r="A5352" t="s">
        <v>32</v>
      </c>
      <c r="B5352">
        <v>2000</v>
      </c>
      <c r="C5352">
        <v>4</v>
      </c>
      <c r="D5352">
        <v>201.26</v>
      </c>
    </row>
    <row r="5353" spans="1:4" x14ac:dyDescent="0.2">
      <c r="A5353" t="s">
        <v>32</v>
      </c>
      <c r="B5353">
        <v>2001</v>
      </c>
      <c r="C5353">
        <v>1</v>
      </c>
      <c r="D5353">
        <v>206.05</v>
      </c>
    </row>
    <row r="5354" spans="1:4" x14ac:dyDescent="0.2">
      <c r="A5354" t="s">
        <v>32</v>
      </c>
      <c r="B5354">
        <v>2001</v>
      </c>
      <c r="C5354">
        <v>2</v>
      </c>
      <c r="D5354">
        <v>207.52</v>
      </c>
    </row>
    <row r="5355" spans="1:4" x14ac:dyDescent="0.2">
      <c r="A5355" t="s">
        <v>32</v>
      </c>
      <c r="B5355">
        <v>2001</v>
      </c>
      <c r="C5355">
        <v>3</v>
      </c>
      <c r="D5355">
        <v>208.87</v>
      </c>
    </row>
    <row r="5356" spans="1:4" x14ac:dyDescent="0.2">
      <c r="A5356" t="s">
        <v>32</v>
      </c>
      <c r="B5356">
        <v>2001</v>
      </c>
      <c r="C5356">
        <v>4</v>
      </c>
      <c r="D5356">
        <v>210.44</v>
      </c>
    </row>
    <row r="5357" spans="1:4" x14ac:dyDescent="0.2">
      <c r="A5357" t="s">
        <v>32</v>
      </c>
      <c r="B5357">
        <v>2002</v>
      </c>
      <c r="C5357">
        <v>1</v>
      </c>
      <c r="D5357">
        <v>211.41</v>
      </c>
    </row>
    <row r="5358" spans="1:4" x14ac:dyDescent="0.2">
      <c r="A5358" t="s">
        <v>32</v>
      </c>
      <c r="B5358">
        <v>2002</v>
      </c>
      <c r="C5358">
        <v>2</v>
      </c>
      <c r="D5358">
        <v>214.38</v>
      </c>
    </row>
    <row r="5359" spans="1:4" x14ac:dyDescent="0.2">
      <c r="A5359" t="s">
        <v>32</v>
      </c>
      <c r="B5359">
        <v>2002</v>
      </c>
      <c r="C5359">
        <v>3</v>
      </c>
      <c r="D5359">
        <v>217.62</v>
      </c>
    </row>
    <row r="5360" spans="1:4" x14ac:dyDescent="0.2">
      <c r="A5360" t="s">
        <v>32</v>
      </c>
      <c r="B5360">
        <v>2002</v>
      </c>
      <c r="C5360">
        <v>4</v>
      </c>
      <c r="D5360">
        <v>219.59</v>
      </c>
    </row>
    <row r="5361" spans="1:4" x14ac:dyDescent="0.2">
      <c r="A5361" t="s">
        <v>32</v>
      </c>
      <c r="B5361">
        <v>2003</v>
      </c>
      <c r="C5361">
        <v>1</v>
      </c>
      <c r="D5361">
        <v>222.26</v>
      </c>
    </row>
    <row r="5362" spans="1:4" x14ac:dyDescent="0.2">
      <c r="A5362" t="s">
        <v>32</v>
      </c>
      <c r="B5362">
        <v>2003</v>
      </c>
      <c r="C5362">
        <v>2</v>
      </c>
      <c r="D5362">
        <v>224.79</v>
      </c>
    </row>
    <row r="5363" spans="1:4" x14ac:dyDescent="0.2">
      <c r="A5363" t="s">
        <v>32</v>
      </c>
      <c r="B5363">
        <v>2003</v>
      </c>
      <c r="C5363">
        <v>3</v>
      </c>
      <c r="D5363">
        <v>227.51</v>
      </c>
    </row>
    <row r="5364" spans="1:4" x14ac:dyDescent="0.2">
      <c r="A5364" t="s">
        <v>32</v>
      </c>
      <c r="B5364">
        <v>2003</v>
      </c>
      <c r="C5364">
        <v>4</v>
      </c>
      <c r="D5364">
        <v>232.53</v>
      </c>
    </row>
    <row r="5365" spans="1:4" x14ac:dyDescent="0.2">
      <c r="A5365" t="s">
        <v>32</v>
      </c>
      <c r="B5365">
        <v>2004</v>
      </c>
      <c r="C5365">
        <v>1</v>
      </c>
      <c r="D5365">
        <v>234.99</v>
      </c>
    </row>
    <row r="5366" spans="1:4" x14ac:dyDescent="0.2">
      <c r="A5366" t="s">
        <v>32</v>
      </c>
      <c r="B5366">
        <v>2004</v>
      </c>
      <c r="C5366">
        <v>2</v>
      </c>
      <c r="D5366">
        <v>240.04</v>
      </c>
    </row>
    <row r="5367" spans="1:4" x14ac:dyDescent="0.2">
      <c r="A5367" t="s">
        <v>32</v>
      </c>
      <c r="B5367">
        <v>2004</v>
      </c>
      <c r="C5367">
        <v>3</v>
      </c>
      <c r="D5367">
        <v>246.4</v>
      </c>
    </row>
    <row r="5368" spans="1:4" x14ac:dyDescent="0.2">
      <c r="A5368" t="s">
        <v>32</v>
      </c>
      <c r="B5368">
        <v>2004</v>
      </c>
      <c r="C5368">
        <v>4</v>
      </c>
      <c r="D5368">
        <v>251.4</v>
      </c>
    </row>
    <row r="5369" spans="1:4" x14ac:dyDescent="0.2">
      <c r="A5369" t="s">
        <v>32</v>
      </c>
      <c r="B5369">
        <v>2005</v>
      </c>
      <c r="C5369">
        <v>1</v>
      </c>
      <c r="D5369">
        <v>256.47000000000003</v>
      </c>
    </row>
    <row r="5370" spans="1:4" x14ac:dyDescent="0.2">
      <c r="A5370" t="s">
        <v>32</v>
      </c>
      <c r="B5370">
        <v>2005</v>
      </c>
      <c r="C5370">
        <v>2</v>
      </c>
      <c r="D5370">
        <v>267.83</v>
      </c>
    </row>
    <row r="5371" spans="1:4" x14ac:dyDescent="0.2">
      <c r="A5371" t="s">
        <v>32</v>
      </c>
      <c r="B5371">
        <v>2005</v>
      </c>
      <c r="C5371">
        <v>3</v>
      </c>
      <c r="D5371">
        <v>278.33999999999997</v>
      </c>
    </row>
    <row r="5372" spans="1:4" x14ac:dyDescent="0.2">
      <c r="A5372" t="s">
        <v>32</v>
      </c>
      <c r="B5372">
        <v>2005</v>
      </c>
      <c r="C5372">
        <v>4</v>
      </c>
      <c r="D5372">
        <v>286.35000000000002</v>
      </c>
    </row>
    <row r="5373" spans="1:4" x14ac:dyDescent="0.2">
      <c r="A5373" t="s">
        <v>32</v>
      </c>
      <c r="B5373">
        <v>2006</v>
      </c>
      <c r="C5373">
        <v>1</v>
      </c>
      <c r="D5373">
        <v>294.89</v>
      </c>
    </row>
    <row r="5374" spans="1:4" x14ac:dyDescent="0.2">
      <c r="A5374" t="s">
        <v>32</v>
      </c>
      <c r="B5374">
        <v>2006</v>
      </c>
      <c r="C5374">
        <v>2</v>
      </c>
      <c r="D5374">
        <v>305.5</v>
      </c>
    </row>
    <row r="5375" spans="1:4" x14ac:dyDescent="0.2">
      <c r="A5375" t="s">
        <v>32</v>
      </c>
      <c r="B5375">
        <v>2006</v>
      </c>
      <c r="C5375">
        <v>3</v>
      </c>
      <c r="D5375">
        <v>313.33</v>
      </c>
    </row>
    <row r="5376" spans="1:4" x14ac:dyDescent="0.2">
      <c r="A5376" t="s">
        <v>32</v>
      </c>
      <c r="B5376">
        <v>2006</v>
      </c>
      <c r="C5376">
        <v>4</v>
      </c>
      <c r="D5376">
        <v>320.31</v>
      </c>
    </row>
    <row r="5377" spans="1:4" x14ac:dyDescent="0.2">
      <c r="A5377" t="s">
        <v>32</v>
      </c>
      <c r="B5377">
        <v>2007</v>
      </c>
      <c r="C5377">
        <v>1</v>
      </c>
      <c r="D5377">
        <v>325.67</v>
      </c>
    </row>
    <row r="5378" spans="1:4" x14ac:dyDescent="0.2">
      <c r="A5378" t="s">
        <v>32</v>
      </c>
      <c r="B5378">
        <v>2007</v>
      </c>
      <c r="C5378">
        <v>2</v>
      </c>
      <c r="D5378">
        <v>327.92</v>
      </c>
    </row>
    <row r="5379" spans="1:4" x14ac:dyDescent="0.2">
      <c r="A5379" t="s">
        <v>32</v>
      </c>
      <c r="B5379">
        <v>2007</v>
      </c>
      <c r="C5379">
        <v>3</v>
      </c>
      <c r="D5379">
        <v>328.74</v>
      </c>
    </row>
    <row r="5380" spans="1:4" x14ac:dyDescent="0.2">
      <c r="A5380" t="s">
        <v>32</v>
      </c>
      <c r="B5380">
        <v>2007</v>
      </c>
      <c r="C5380">
        <v>4</v>
      </c>
      <c r="D5380">
        <v>329.85</v>
      </c>
    </row>
    <row r="5381" spans="1:4" x14ac:dyDescent="0.2">
      <c r="A5381" t="s">
        <v>32</v>
      </c>
      <c r="B5381">
        <v>2008</v>
      </c>
      <c r="C5381">
        <v>1</v>
      </c>
      <c r="D5381">
        <v>331.25</v>
      </c>
    </row>
    <row r="5382" spans="1:4" x14ac:dyDescent="0.2">
      <c r="A5382" t="s">
        <v>32</v>
      </c>
      <c r="B5382">
        <v>2008</v>
      </c>
      <c r="C5382">
        <v>2</v>
      </c>
      <c r="D5382">
        <v>326.85000000000002</v>
      </c>
    </row>
    <row r="5383" spans="1:4" x14ac:dyDescent="0.2">
      <c r="A5383" t="s">
        <v>32</v>
      </c>
      <c r="B5383">
        <v>2008</v>
      </c>
      <c r="C5383">
        <v>3</v>
      </c>
      <c r="D5383">
        <v>319.31</v>
      </c>
    </row>
    <row r="5384" spans="1:4" x14ac:dyDescent="0.2">
      <c r="A5384" t="s">
        <v>32</v>
      </c>
      <c r="B5384">
        <v>2008</v>
      </c>
      <c r="C5384">
        <v>4</v>
      </c>
      <c r="D5384">
        <v>318.35000000000002</v>
      </c>
    </row>
    <row r="5385" spans="1:4" x14ac:dyDescent="0.2">
      <c r="A5385" t="s">
        <v>32</v>
      </c>
      <c r="B5385">
        <v>2009</v>
      </c>
      <c r="C5385">
        <v>1</v>
      </c>
      <c r="D5385">
        <v>321.10000000000002</v>
      </c>
    </row>
    <row r="5386" spans="1:4" x14ac:dyDescent="0.2">
      <c r="A5386" t="s">
        <v>32</v>
      </c>
      <c r="B5386">
        <v>2009</v>
      </c>
      <c r="C5386">
        <v>2</v>
      </c>
      <c r="D5386">
        <v>312.39999999999998</v>
      </c>
    </row>
    <row r="5387" spans="1:4" x14ac:dyDescent="0.2">
      <c r="A5387" t="s">
        <v>32</v>
      </c>
      <c r="B5387">
        <v>2009</v>
      </c>
      <c r="C5387">
        <v>3</v>
      </c>
      <c r="D5387">
        <v>305.77999999999997</v>
      </c>
    </row>
    <row r="5388" spans="1:4" x14ac:dyDescent="0.2">
      <c r="A5388" t="s">
        <v>32</v>
      </c>
      <c r="B5388">
        <v>2009</v>
      </c>
      <c r="C5388">
        <v>4</v>
      </c>
      <c r="D5388">
        <v>303.26</v>
      </c>
    </row>
    <row r="5389" spans="1:4" x14ac:dyDescent="0.2">
      <c r="A5389" t="s">
        <v>32</v>
      </c>
      <c r="B5389">
        <v>2010</v>
      </c>
      <c r="C5389">
        <v>1</v>
      </c>
      <c r="D5389">
        <v>302.33999999999997</v>
      </c>
    </row>
    <row r="5390" spans="1:4" x14ac:dyDescent="0.2">
      <c r="A5390" t="s">
        <v>32</v>
      </c>
      <c r="B5390">
        <v>2010</v>
      </c>
      <c r="C5390">
        <v>2</v>
      </c>
      <c r="D5390">
        <v>297.45999999999998</v>
      </c>
    </row>
    <row r="5391" spans="1:4" x14ac:dyDescent="0.2">
      <c r="A5391" t="s">
        <v>32</v>
      </c>
      <c r="B5391">
        <v>2010</v>
      </c>
      <c r="C5391">
        <v>3</v>
      </c>
      <c r="D5391">
        <v>299.2</v>
      </c>
    </row>
    <row r="5392" spans="1:4" x14ac:dyDescent="0.2">
      <c r="A5392" t="s">
        <v>32</v>
      </c>
      <c r="B5392">
        <v>2010</v>
      </c>
      <c r="C5392">
        <v>4</v>
      </c>
      <c r="D5392">
        <v>296.45999999999998</v>
      </c>
    </row>
    <row r="5393" spans="1:4" x14ac:dyDescent="0.2">
      <c r="A5393" t="s">
        <v>32</v>
      </c>
      <c r="B5393">
        <v>2011</v>
      </c>
      <c r="C5393">
        <v>1</v>
      </c>
      <c r="D5393">
        <v>288.69</v>
      </c>
    </row>
    <row r="5394" spans="1:4" x14ac:dyDescent="0.2">
      <c r="A5394" t="s">
        <v>32</v>
      </c>
      <c r="B5394">
        <v>2011</v>
      </c>
      <c r="C5394">
        <v>2</v>
      </c>
      <c r="D5394">
        <v>283.05</v>
      </c>
    </row>
    <row r="5395" spans="1:4" x14ac:dyDescent="0.2">
      <c r="A5395" t="s">
        <v>32</v>
      </c>
      <c r="B5395">
        <v>2011</v>
      </c>
      <c r="C5395">
        <v>3</v>
      </c>
      <c r="D5395">
        <v>284.89</v>
      </c>
    </row>
    <row r="5396" spans="1:4" x14ac:dyDescent="0.2">
      <c r="A5396" t="s">
        <v>32</v>
      </c>
      <c r="B5396">
        <v>2011</v>
      </c>
      <c r="C5396">
        <v>4</v>
      </c>
      <c r="D5396">
        <v>285.48</v>
      </c>
    </row>
    <row r="5397" spans="1:4" x14ac:dyDescent="0.2">
      <c r="A5397" t="s">
        <v>32</v>
      </c>
      <c r="B5397">
        <v>2012</v>
      </c>
      <c r="C5397">
        <v>1</v>
      </c>
      <c r="D5397">
        <v>281</v>
      </c>
    </row>
    <row r="5398" spans="1:4" x14ac:dyDescent="0.2">
      <c r="A5398" t="s">
        <v>32</v>
      </c>
      <c r="B5398">
        <v>2012</v>
      </c>
      <c r="C5398">
        <v>2</v>
      </c>
      <c r="D5398">
        <v>278.92</v>
      </c>
    </row>
    <row r="5399" spans="1:4" x14ac:dyDescent="0.2">
      <c r="A5399" t="s">
        <v>32</v>
      </c>
      <c r="B5399">
        <v>2012</v>
      </c>
      <c r="C5399">
        <v>3</v>
      </c>
      <c r="D5399">
        <v>281.2</v>
      </c>
    </row>
    <row r="5400" spans="1:4" x14ac:dyDescent="0.2">
      <c r="A5400" t="s">
        <v>32</v>
      </c>
      <c r="B5400">
        <v>2012</v>
      </c>
      <c r="C5400">
        <v>4</v>
      </c>
      <c r="D5400">
        <v>281.57</v>
      </c>
    </row>
    <row r="5401" spans="1:4" x14ac:dyDescent="0.2">
      <c r="A5401" t="s">
        <v>32</v>
      </c>
      <c r="B5401">
        <v>2013</v>
      </c>
      <c r="C5401">
        <v>1</v>
      </c>
      <c r="D5401">
        <v>283.3</v>
      </c>
    </row>
    <row r="5402" spans="1:4" x14ac:dyDescent="0.2">
      <c r="A5402" t="s">
        <v>32</v>
      </c>
      <c r="B5402">
        <v>2013</v>
      </c>
      <c r="C5402">
        <v>2</v>
      </c>
      <c r="D5402">
        <v>283</v>
      </c>
    </row>
    <row r="5403" spans="1:4" x14ac:dyDescent="0.2">
      <c r="A5403" t="s">
        <v>32</v>
      </c>
      <c r="B5403">
        <v>2013</v>
      </c>
      <c r="C5403">
        <v>3</v>
      </c>
      <c r="D5403">
        <v>282.85000000000002</v>
      </c>
    </row>
    <row r="5404" spans="1:4" x14ac:dyDescent="0.2">
      <c r="A5404" t="s">
        <v>32</v>
      </c>
      <c r="B5404">
        <v>2013</v>
      </c>
      <c r="C5404">
        <v>4</v>
      </c>
      <c r="D5404">
        <v>284.76</v>
      </c>
    </row>
    <row r="5405" spans="1:4" x14ac:dyDescent="0.2">
      <c r="A5405" t="s">
        <v>32</v>
      </c>
      <c r="B5405">
        <v>2014</v>
      </c>
      <c r="C5405">
        <v>1</v>
      </c>
      <c r="D5405">
        <v>283.42</v>
      </c>
    </row>
    <row r="5406" spans="1:4" x14ac:dyDescent="0.2">
      <c r="A5406" t="s">
        <v>32</v>
      </c>
      <c r="B5406">
        <v>2014</v>
      </c>
      <c r="C5406">
        <v>2</v>
      </c>
      <c r="D5406">
        <v>285.61</v>
      </c>
    </row>
    <row r="5407" spans="1:4" x14ac:dyDescent="0.2">
      <c r="A5407" t="s">
        <v>32</v>
      </c>
      <c r="B5407">
        <v>2014</v>
      </c>
      <c r="C5407">
        <v>3</v>
      </c>
      <c r="D5407">
        <v>289.27</v>
      </c>
    </row>
    <row r="5408" spans="1:4" x14ac:dyDescent="0.2">
      <c r="A5408" t="s">
        <v>32</v>
      </c>
      <c r="B5408">
        <v>2014</v>
      </c>
      <c r="C5408">
        <v>4</v>
      </c>
      <c r="D5408">
        <v>290.56</v>
      </c>
    </row>
    <row r="5409" spans="1:4" x14ac:dyDescent="0.2">
      <c r="A5409" t="s">
        <v>32</v>
      </c>
      <c r="B5409">
        <v>2015</v>
      </c>
      <c r="C5409">
        <v>1</v>
      </c>
      <c r="D5409">
        <v>291.32</v>
      </c>
    </row>
    <row r="5410" spans="1:4" x14ac:dyDescent="0.2">
      <c r="A5410" t="s">
        <v>32</v>
      </c>
      <c r="B5410">
        <v>2015</v>
      </c>
      <c r="C5410">
        <v>2</v>
      </c>
      <c r="D5410">
        <v>293.37</v>
      </c>
    </row>
    <row r="5411" spans="1:4" x14ac:dyDescent="0.2">
      <c r="A5411" t="s">
        <v>32</v>
      </c>
      <c r="B5411">
        <v>2015</v>
      </c>
      <c r="C5411">
        <v>3</v>
      </c>
      <c r="D5411">
        <v>296.95</v>
      </c>
    </row>
    <row r="5412" spans="1:4" x14ac:dyDescent="0.2">
      <c r="A5412" t="s">
        <v>32</v>
      </c>
      <c r="B5412">
        <v>2015</v>
      </c>
      <c r="C5412">
        <v>4</v>
      </c>
      <c r="D5412">
        <v>295.67</v>
      </c>
    </row>
    <row r="5413" spans="1:4" x14ac:dyDescent="0.2">
      <c r="A5413" t="s">
        <v>33</v>
      </c>
      <c r="B5413">
        <v>1975</v>
      </c>
      <c r="C5413">
        <v>1</v>
      </c>
      <c r="D5413">
        <v>49.73</v>
      </c>
    </row>
    <row r="5414" spans="1:4" x14ac:dyDescent="0.2">
      <c r="A5414" t="s">
        <v>33</v>
      </c>
      <c r="B5414">
        <v>1975</v>
      </c>
      <c r="C5414">
        <v>2</v>
      </c>
      <c r="D5414">
        <v>50.35</v>
      </c>
    </row>
    <row r="5415" spans="1:4" x14ac:dyDescent="0.2">
      <c r="A5415" t="s">
        <v>33</v>
      </c>
      <c r="B5415">
        <v>1975</v>
      </c>
      <c r="C5415">
        <v>3</v>
      </c>
      <c r="D5415">
        <v>53.25</v>
      </c>
    </row>
    <row r="5416" spans="1:4" x14ac:dyDescent="0.2">
      <c r="A5416" t="s">
        <v>33</v>
      </c>
      <c r="B5416">
        <v>1975</v>
      </c>
      <c r="C5416">
        <v>4</v>
      </c>
      <c r="D5416">
        <v>56.36</v>
      </c>
    </row>
    <row r="5417" spans="1:4" x14ac:dyDescent="0.2">
      <c r="A5417" t="s">
        <v>33</v>
      </c>
      <c r="B5417">
        <v>1976</v>
      </c>
      <c r="C5417">
        <v>1</v>
      </c>
      <c r="D5417">
        <v>58.19</v>
      </c>
    </row>
    <row r="5418" spans="1:4" x14ac:dyDescent="0.2">
      <c r="A5418" t="s">
        <v>33</v>
      </c>
      <c r="B5418">
        <v>1976</v>
      </c>
      <c r="C5418">
        <v>2</v>
      </c>
      <c r="D5418">
        <v>57.32</v>
      </c>
    </row>
    <row r="5419" spans="1:4" x14ac:dyDescent="0.2">
      <c r="A5419" t="s">
        <v>33</v>
      </c>
      <c r="B5419">
        <v>1976</v>
      </c>
      <c r="C5419">
        <v>3</v>
      </c>
      <c r="D5419">
        <v>58.7</v>
      </c>
    </row>
    <row r="5420" spans="1:4" x14ac:dyDescent="0.2">
      <c r="A5420" t="s">
        <v>33</v>
      </c>
      <c r="B5420">
        <v>1976</v>
      </c>
      <c r="C5420">
        <v>4</v>
      </c>
      <c r="D5420">
        <v>61.81</v>
      </c>
    </row>
    <row r="5421" spans="1:4" x14ac:dyDescent="0.2">
      <c r="A5421" t="s">
        <v>33</v>
      </c>
      <c r="B5421">
        <v>1977</v>
      </c>
      <c r="C5421">
        <v>1</v>
      </c>
      <c r="D5421">
        <v>63.38</v>
      </c>
    </row>
    <row r="5422" spans="1:4" x14ac:dyDescent="0.2">
      <c r="A5422" t="s">
        <v>33</v>
      </c>
      <c r="B5422">
        <v>1977</v>
      </c>
      <c r="C5422">
        <v>2</v>
      </c>
      <c r="D5422">
        <v>65.61</v>
      </c>
    </row>
    <row r="5423" spans="1:4" x14ac:dyDescent="0.2">
      <c r="A5423" t="s">
        <v>33</v>
      </c>
      <c r="B5423">
        <v>1977</v>
      </c>
      <c r="C5423">
        <v>3</v>
      </c>
      <c r="D5423">
        <v>69.45</v>
      </c>
    </row>
    <row r="5424" spans="1:4" x14ac:dyDescent="0.2">
      <c r="A5424" t="s">
        <v>33</v>
      </c>
      <c r="B5424">
        <v>1977</v>
      </c>
      <c r="C5424">
        <v>4</v>
      </c>
      <c r="D5424">
        <v>74.400000000000006</v>
      </c>
    </row>
    <row r="5425" spans="1:4" x14ac:dyDescent="0.2">
      <c r="A5425" t="s">
        <v>33</v>
      </c>
      <c r="B5425">
        <v>1978</v>
      </c>
      <c r="C5425">
        <v>1</v>
      </c>
      <c r="D5425">
        <v>75.69</v>
      </c>
    </row>
    <row r="5426" spans="1:4" x14ac:dyDescent="0.2">
      <c r="A5426" t="s">
        <v>33</v>
      </c>
      <c r="B5426">
        <v>1978</v>
      </c>
      <c r="C5426">
        <v>2</v>
      </c>
      <c r="D5426">
        <v>80.94</v>
      </c>
    </row>
    <row r="5427" spans="1:4" x14ac:dyDescent="0.2">
      <c r="A5427" t="s">
        <v>33</v>
      </c>
      <c r="B5427">
        <v>1978</v>
      </c>
      <c r="C5427">
        <v>3</v>
      </c>
      <c r="D5427">
        <v>85.63</v>
      </c>
    </row>
    <row r="5428" spans="1:4" x14ac:dyDescent="0.2">
      <c r="A5428" t="s">
        <v>33</v>
      </c>
      <c r="B5428">
        <v>1978</v>
      </c>
      <c r="C5428">
        <v>4</v>
      </c>
      <c r="D5428">
        <v>88.14</v>
      </c>
    </row>
    <row r="5429" spans="1:4" x14ac:dyDescent="0.2">
      <c r="A5429" t="s">
        <v>33</v>
      </c>
      <c r="B5429">
        <v>1979</v>
      </c>
      <c r="C5429">
        <v>1</v>
      </c>
      <c r="D5429">
        <v>93.01</v>
      </c>
    </row>
    <row r="5430" spans="1:4" x14ac:dyDescent="0.2">
      <c r="A5430" t="s">
        <v>33</v>
      </c>
      <c r="B5430">
        <v>1979</v>
      </c>
      <c r="C5430">
        <v>2</v>
      </c>
      <c r="D5430">
        <v>97.73</v>
      </c>
    </row>
    <row r="5431" spans="1:4" x14ac:dyDescent="0.2">
      <c r="A5431" t="s">
        <v>33</v>
      </c>
      <c r="B5431">
        <v>1979</v>
      </c>
      <c r="C5431">
        <v>3</v>
      </c>
      <c r="D5431">
        <v>100.13</v>
      </c>
    </row>
    <row r="5432" spans="1:4" x14ac:dyDescent="0.2">
      <c r="A5432" t="s">
        <v>33</v>
      </c>
      <c r="B5432">
        <v>1979</v>
      </c>
      <c r="C5432">
        <v>4</v>
      </c>
      <c r="D5432">
        <v>98.98</v>
      </c>
    </row>
    <row r="5433" spans="1:4" x14ac:dyDescent="0.2">
      <c r="A5433" t="s">
        <v>33</v>
      </c>
      <c r="B5433">
        <v>1980</v>
      </c>
      <c r="C5433">
        <v>1</v>
      </c>
      <c r="D5433">
        <v>100</v>
      </c>
    </row>
    <row r="5434" spans="1:4" x14ac:dyDescent="0.2">
      <c r="A5434" t="s">
        <v>33</v>
      </c>
      <c r="B5434">
        <v>1980</v>
      </c>
      <c r="C5434">
        <v>2</v>
      </c>
      <c r="D5434">
        <v>102.05</v>
      </c>
    </row>
    <row r="5435" spans="1:4" x14ac:dyDescent="0.2">
      <c r="A5435" t="s">
        <v>33</v>
      </c>
      <c r="B5435">
        <v>1980</v>
      </c>
      <c r="C5435">
        <v>3</v>
      </c>
      <c r="D5435">
        <v>103.94</v>
      </c>
    </row>
    <row r="5436" spans="1:4" x14ac:dyDescent="0.2">
      <c r="A5436" t="s">
        <v>33</v>
      </c>
      <c r="B5436">
        <v>1980</v>
      </c>
      <c r="C5436">
        <v>4</v>
      </c>
      <c r="D5436">
        <v>105.84</v>
      </c>
    </row>
    <row r="5437" spans="1:4" x14ac:dyDescent="0.2">
      <c r="A5437" t="s">
        <v>33</v>
      </c>
      <c r="B5437">
        <v>1981</v>
      </c>
      <c r="C5437">
        <v>1</v>
      </c>
      <c r="D5437">
        <v>107.25</v>
      </c>
    </row>
    <row r="5438" spans="1:4" x14ac:dyDescent="0.2">
      <c r="A5438" t="s">
        <v>33</v>
      </c>
      <c r="B5438">
        <v>1981</v>
      </c>
      <c r="C5438">
        <v>2</v>
      </c>
      <c r="D5438">
        <v>117.16</v>
      </c>
    </row>
    <row r="5439" spans="1:4" x14ac:dyDescent="0.2">
      <c r="A5439" t="s">
        <v>33</v>
      </c>
      <c r="B5439">
        <v>1981</v>
      </c>
      <c r="C5439">
        <v>3</v>
      </c>
      <c r="D5439">
        <v>118.09</v>
      </c>
    </row>
    <row r="5440" spans="1:4" x14ac:dyDescent="0.2">
      <c r="A5440" t="s">
        <v>33</v>
      </c>
      <c r="B5440">
        <v>1981</v>
      </c>
      <c r="C5440">
        <v>4</v>
      </c>
      <c r="D5440">
        <v>111.08</v>
      </c>
    </row>
    <row r="5441" spans="1:4" x14ac:dyDescent="0.2">
      <c r="A5441" t="s">
        <v>33</v>
      </c>
      <c r="B5441">
        <v>1982</v>
      </c>
      <c r="C5441">
        <v>1</v>
      </c>
      <c r="D5441">
        <v>119.4</v>
      </c>
    </row>
    <row r="5442" spans="1:4" x14ac:dyDescent="0.2">
      <c r="A5442" t="s">
        <v>33</v>
      </c>
      <c r="B5442">
        <v>1982</v>
      </c>
      <c r="C5442">
        <v>2</v>
      </c>
      <c r="D5442">
        <v>119.51</v>
      </c>
    </row>
    <row r="5443" spans="1:4" x14ac:dyDescent="0.2">
      <c r="A5443" t="s">
        <v>33</v>
      </c>
      <c r="B5443">
        <v>1982</v>
      </c>
      <c r="C5443">
        <v>3</v>
      </c>
      <c r="D5443">
        <v>119.64</v>
      </c>
    </row>
    <row r="5444" spans="1:4" x14ac:dyDescent="0.2">
      <c r="A5444" t="s">
        <v>33</v>
      </c>
      <c r="B5444">
        <v>1982</v>
      </c>
      <c r="C5444">
        <v>4</v>
      </c>
      <c r="D5444">
        <v>121.92</v>
      </c>
    </row>
    <row r="5445" spans="1:4" x14ac:dyDescent="0.2">
      <c r="A5445" t="s">
        <v>33</v>
      </c>
      <c r="B5445">
        <v>1983</v>
      </c>
      <c r="C5445">
        <v>1</v>
      </c>
      <c r="D5445">
        <v>119.27</v>
      </c>
    </row>
    <row r="5446" spans="1:4" x14ac:dyDescent="0.2">
      <c r="A5446" t="s">
        <v>33</v>
      </c>
      <c r="B5446">
        <v>1983</v>
      </c>
      <c r="C5446">
        <v>2</v>
      </c>
      <c r="D5446">
        <v>116.86</v>
      </c>
    </row>
    <row r="5447" spans="1:4" x14ac:dyDescent="0.2">
      <c r="A5447" t="s">
        <v>33</v>
      </c>
      <c r="B5447">
        <v>1983</v>
      </c>
      <c r="C5447">
        <v>3</v>
      </c>
      <c r="D5447">
        <v>119.34</v>
      </c>
    </row>
    <row r="5448" spans="1:4" x14ac:dyDescent="0.2">
      <c r="A5448" t="s">
        <v>33</v>
      </c>
      <c r="B5448">
        <v>1983</v>
      </c>
      <c r="C5448">
        <v>4</v>
      </c>
      <c r="D5448">
        <v>114.49</v>
      </c>
    </row>
    <row r="5449" spans="1:4" x14ac:dyDescent="0.2">
      <c r="A5449" t="s">
        <v>33</v>
      </c>
      <c r="B5449">
        <v>1984</v>
      </c>
      <c r="C5449">
        <v>1</v>
      </c>
      <c r="D5449">
        <v>118.79</v>
      </c>
    </row>
    <row r="5450" spans="1:4" x14ac:dyDescent="0.2">
      <c r="A5450" t="s">
        <v>33</v>
      </c>
      <c r="B5450">
        <v>1984</v>
      </c>
      <c r="C5450">
        <v>2</v>
      </c>
      <c r="D5450">
        <v>117.6</v>
      </c>
    </row>
    <row r="5451" spans="1:4" x14ac:dyDescent="0.2">
      <c r="A5451" t="s">
        <v>33</v>
      </c>
      <c r="B5451">
        <v>1984</v>
      </c>
      <c r="C5451">
        <v>3</v>
      </c>
      <c r="D5451">
        <v>112.65</v>
      </c>
    </row>
    <row r="5452" spans="1:4" x14ac:dyDescent="0.2">
      <c r="A5452" t="s">
        <v>33</v>
      </c>
      <c r="B5452">
        <v>1984</v>
      </c>
      <c r="C5452">
        <v>4</v>
      </c>
      <c r="D5452">
        <v>117.32</v>
      </c>
    </row>
    <row r="5453" spans="1:4" x14ac:dyDescent="0.2">
      <c r="A5453" t="s">
        <v>33</v>
      </c>
      <c r="B5453">
        <v>1985</v>
      </c>
      <c r="C5453">
        <v>1</v>
      </c>
      <c r="D5453">
        <v>116.69</v>
      </c>
    </row>
    <row r="5454" spans="1:4" x14ac:dyDescent="0.2">
      <c r="A5454" t="s">
        <v>33</v>
      </c>
      <c r="B5454">
        <v>1985</v>
      </c>
      <c r="C5454">
        <v>2</v>
      </c>
      <c r="D5454">
        <v>117</v>
      </c>
    </row>
    <row r="5455" spans="1:4" x14ac:dyDescent="0.2">
      <c r="A5455" t="s">
        <v>33</v>
      </c>
      <c r="B5455">
        <v>1985</v>
      </c>
      <c r="C5455">
        <v>3</v>
      </c>
      <c r="D5455">
        <v>118.65</v>
      </c>
    </row>
    <row r="5456" spans="1:4" x14ac:dyDescent="0.2">
      <c r="A5456" t="s">
        <v>33</v>
      </c>
      <c r="B5456">
        <v>1985</v>
      </c>
      <c r="C5456">
        <v>4</v>
      </c>
      <c r="D5456">
        <v>118.31</v>
      </c>
    </row>
    <row r="5457" spans="1:4" x14ac:dyDescent="0.2">
      <c r="A5457" t="s">
        <v>33</v>
      </c>
      <c r="B5457">
        <v>1986</v>
      </c>
      <c r="C5457">
        <v>1</v>
      </c>
      <c r="D5457">
        <v>120.63</v>
      </c>
    </row>
    <row r="5458" spans="1:4" x14ac:dyDescent="0.2">
      <c r="A5458" t="s">
        <v>33</v>
      </c>
      <c r="B5458">
        <v>1986</v>
      </c>
      <c r="C5458">
        <v>2</v>
      </c>
      <c r="D5458">
        <v>123.69</v>
      </c>
    </row>
    <row r="5459" spans="1:4" x14ac:dyDescent="0.2">
      <c r="A5459" t="s">
        <v>33</v>
      </c>
      <c r="B5459">
        <v>1986</v>
      </c>
      <c r="C5459">
        <v>3</v>
      </c>
      <c r="D5459">
        <v>123.85</v>
      </c>
    </row>
    <row r="5460" spans="1:4" x14ac:dyDescent="0.2">
      <c r="A5460" t="s">
        <v>33</v>
      </c>
      <c r="B5460">
        <v>1986</v>
      </c>
      <c r="C5460">
        <v>4</v>
      </c>
      <c r="D5460">
        <v>123.52</v>
      </c>
    </row>
    <row r="5461" spans="1:4" x14ac:dyDescent="0.2">
      <c r="A5461" t="s">
        <v>33</v>
      </c>
      <c r="B5461">
        <v>1987</v>
      </c>
      <c r="C5461">
        <v>1</v>
      </c>
      <c r="D5461">
        <v>126.13</v>
      </c>
    </row>
    <row r="5462" spans="1:4" x14ac:dyDescent="0.2">
      <c r="A5462" t="s">
        <v>33</v>
      </c>
      <c r="B5462">
        <v>1987</v>
      </c>
      <c r="C5462">
        <v>2</v>
      </c>
      <c r="D5462">
        <v>125.28</v>
      </c>
    </row>
    <row r="5463" spans="1:4" x14ac:dyDescent="0.2">
      <c r="A5463" t="s">
        <v>33</v>
      </c>
      <c r="B5463">
        <v>1987</v>
      </c>
      <c r="C5463">
        <v>3</v>
      </c>
      <c r="D5463">
        <v>124.62</v>
      </c>
    </row>
    <row r="5464" spans="1:4" x14ac:dyDescent="0.2">
      <c r="A5464" t="s">
        <v>33</v>
      </c>
      <c r="B5464">
        <v>1987</v>
      </c>
      <c r="C5464">
        <v>4</v>
      </c>
      <c r="D5464">
        <v>123.99</v>
      </c>
    </row>
    <row r="5465" spans="1:4" x14ac:dyDescent="0.2">
      <c r="A5465" t="s">
        <v>33</v>
      </c>
      <c r="B5465">
        <v>1988</v>
      </c>
      <c r="C5465">
        <v>1</v>
      </c>
      <c r="D5465">
        <v>125.06</v>
      </c>
    </row>
    <row r="5466" spans="1:4" x14ac:dyDescent="0.2">
      <c r="A5466" t="s">
        <v>33</v>
      </c>
      <c r="B5466">
        <v>1988</v>
      </c>
      <c r="C5466">
        <v>2</v>
      </c>
      <c r="D5466">
        <v>126.22</v>
      </c>
    </row>
    <row r="5467" spans="1:4" x14ac:dyDescent="0.2">
      <c r="A5467" t="s">
        <v>33</v>
      </c>
      <c r="B5467">
        <v>1988</v>
      </c>
      <c r="C5467">
        <v>3</v>
      </c>
      <c r="D5467">
        <v>128.11000000000001</v>
      </c>
    </row>
    <row r="5468" spans="1:4" x14ac:dyDescent="0.2">
      <c r="A5468" t="s">
        <v>33</v>
      </c>
      <c r="B5468">
        <v>1988</v>
      </c>
      <c r="C5468">
        <v>4</v>
      </c>
      <c r="D5468">
        <v>128.99</v>
      </c>
    </row>
    <row r="5469" spans="1:4" x14ac:dyDescent="0.2">
      <c r="A5469" t="s">
        <v>33</v>
      </c>
      <c r="B5469">
        <v>1989</v>
      </c>
      <c r="C5469">
        <v>1</v>
      </c>
      <c r="D5469">
        <v>129.77000000000001</v>
      </c>
    </row>
    <row r="5470" spans="1:4" x14ac:dyDescent="0.2">
      <c r="A5470" t="s">
        <v>33</v>
      </c>
      <c r="B5470">
        <v>1989</v>
      </c>
      <c r="C5470">
        <v>2</v>
      </c>
      <c r="D5470">
        <v>131.69999999999999</v>
      </c>
    </row>
    <row r="5471" spans="1:4" x14ac:dyDescent="0.2">
      <c r="A5471" t="s">
        <v>33</v>
      </c>
      <c r="B5471">
        <v>1989</v>
      </c>
      <c r="C5471">
        <v>3</v>
      </c>
      <c r="D5471">
        <v>134.96</v>
      </c>
    </row>
    <row r="5472" spans="1:4" x14ac:dyDescent="0.2">
      <c r="A5472" t="s">
        <v>33</v>
      </c>
      <c r="B5472">
        <v>1989</v>
      </c>
      <c r="C5472">
        <v>4</v>
      </c>
      <c r="D5472">
        <v>136.96</v>
      </c>
    </row>
    <row r="5473" spans="1:4" x14ac:dyDescent="0.2">
      <c r="A5473" t="s">
        <v>33</v>
      </c>
      <c r="B5473">
        <v>1990</v>
      </c>
      <c r="C5473">
        <v>1</v>
      </c>
      <c r="D5473">
        <v>139.69</v>
      </c>
    </row>
    <row r="5474" spans="1:4" x14ac:dyDescent="0.2">
      <c r="A5474" t="s">
        <v>33</v>
      </c>
      <c r="B5474">
        <v>1990</v>
      </c>
      <c r="C5474">
        <v>2</v>
      </c>
      <c r="D5474">
        <v>141.56</v>
      </c>
    </row>
    <row r="5475" spans="1:4" x14ac:dyDescent="0.2">
      <c r="A5475" t="s">
        <v>33</v>
      </c>
      <c r="B5475">
        <v>1990</v>
      </c>
      <c r="C5475">
        <v>3</v>
      </c>
      <c r="D5475">
        <v>145.24</v>
      </c>
    </row>
    <row r="5476" spans="1:4" x14ac:dyDescent="0.2">
      <c r="A5476" t="s">
        <v>33</v>
      </c>
      <c r="B5476">
        <v>1990</v>
      </c>
      <c r="C5476">
        <v>4</v>
      </c>
      <c r="D5476">
        <v>146.9</v>
      </c>
    </row>
    <row r="5477" spans="1:4" x14ac:dyDescent="0.2">
      <c r="A5477" t="s">
        <v>33</v>
      </c>
      <c r="B5477">
        <v>1991</v>
      </c>
      <c r="C5477">
        <v>1</v>
      </c>
      <c r="D5477">
        <v>150.13999999999999</v>
      </c>
    </row>
    <row r="5478" spans="1:4" x14ac:dyDescent="0.2">
      <c r="A5478" t="s">
        <v>33</v>
      </c>
      <c r="B5478">
        <v>1991</v>
      </c>
      <c r="C5478">
        <v>2</v>
      </c>
      <c r="D5478">
        <v>151.32</v>
      </c>
    </row>
    <row r="5479" spans="1:4" x14ac:dyDescent="0.2">
      <c r="A5479" t="s">
        <v>33</v>
      </c>
      <c r="B5479">
        <v>1991</v>
      </c>
      <c r="C5479">
        <v>3</v>
      </c>
      <c r="D5479">
        <v>151.94</v>
      </c>
    </row>
    <row r="5480" spans="1:4" x14ac:dyDescent="0.2">
      <c r="A5480" t="s">
        <v>33</v>
      </c>
      <c r="B5480">
        <v>1991</v>
      </c>
      <c r="C5480">
        <v>4</v>
      </c>
      <c r="D5480">
        <v>155.16999999999999</v>
      </c>
    </row>
    <row r="5481" spans="1:4" x14ac:dyDescent="0.2">
      <c r="A5481" t="s">
        <v>33</v>
      </c>
      <c r="B5481">
        <v>1992</v>
      </c>
      <c r="C5481">
        <v>1</v>
      </c>
      <c r="D5481">
        <v>156.69</v>
      </c>
    </row>
    <row r="5482" spans="1:4" x14ac:dyDescent="0.2">
      <c r="A5482" t="s">
        <v>33</v>
      </c>
      <c r="B5482">
        <v>1992</v>
      </c>
      <c r="C5482">
        <v>2</v>
      </c>
      <c r="D5482">
        <v>156.13</v>
      </c>
    </row>
    <row r="5483" spans="1:4" x14ac:dyDescent="0.2">
      <c r="A5483" t="s">
        <v>33</v>
      </c>
      <c r="B5483">
        <v>1992</v>
      </c>
      <c r="C5483">
        <v>3</v>
      </c>
      <c r="D5483">
        <v>159.04</v>
      </c>
    </row>
    <row r="5484" spans="1:4" x14ac:dyDescent="0.2">
      <c r="A5484" t="s">
        <v>33</v>
      </c>
      <c r="B5484">
        <v>1992</v>
      </c>
      <c r="C5484">
        <v>4</v>
      </c>
      <c r="D5484">
        <v>160</v>
      </c>
    </row>
    <row r="5485" spans="1:4" x14ac:dyDescent="0.2">
      <c r="A5485" t="s">
        <v>33</v>
      </c>
      <c r="B5485">
        <v>1993</v>
      </c>
      <c r="C5485">
        <v>1</v>
      </c>
      <c r="D5485">
        <v>159.72999999999999</v>
      </c>
    </row>
    <row r="5486" spans="1:4" x14ac:dyDescent="0.2">
      <c r="A5486" t="s">
        <v>33</v>
      </c>
      <c r="B5486">
        <v>1993</v>
      </c>
      <c r="C5486">
        <v>2</v>
      </c>
      <c r="D5486">
        <v>161.15</v>
      </c>
    </row>
    <row r="5487" spans="1:4" x14ac:dyDescent="0.2">
      <c r="A5487" t="s">
        <v>33</v>
      </c>
      <c r="B5487">
        <v>1993</v>
      </c>
      <c r="C5487">
        <v>3</v>
      </c>
      <c r="D5487">
        <v>162.47</v>
      </c>
    </row>
    <row r="5488" spans="1:4" x14ac:dyDescent="0.2">
      <c r="A5488" t="s">
        <v>33</v>
      </c>
      <c r="B5488">
        <v>1993</v>
      </c>
      <c r="C5488">
        <v>4</v>
      </c>
      <c r="D5488">
        <v>163.47</v>
      </c>
    </row>
    <row r="5489" spans="1:4" x14ac:dyDescent="0.2">
      <c r="A5489" t="s">
        <v>33</v>
      </c>
      <c r="B5489">
        <v>1994</v>
      </c>
      <c r="C5489">
        <v>1</v>
      </c>
      <c r="D5489">
        <v>163.6</v>
      </c>
    </row>
    <row r="5490" spans="1:4" x14ac:dyDescent="0.2">
      <c r="A5490" t="s">
        <v>33</v>
      </c>
      <c r="B5490">
        <v>1994</v>
      </c>
      <c r="C5490">
        <v>2</v>
      </c>
      <c r="D5490">
        <v>164.32</v>
      </c>
    </row>
    <row r="5491" spans="1:4" x14ac:dyDescent="0.2">
      <c r="A5491" t="s">
        <v>33</v>
      </c>
      <c r="B5491">
        <v>1994</v>
      </c>
      <c r="C5491">
        <v>3</v>
      </c>
      <c r="D5491">
        <v>165.09</v>
      </c>
    </row>
    <row r="5492" spans="1:4" x14ac:dyDescent="0.2">
      <c r="A5492" t="s">
        <v>33</v>
      </c>
      <c r="B5492">
        <v>1994</v>
      </c>
      <c r="C5492">
        <v>4</v>
      </c>
      <c r="D5492">
        <v>164.6</v>
      </c>
    </row>
    <row r="5493" spans="1:4" x14ac:dyDescent="0.2">
      <c r="A5493" t="s">
        <v>33</v>
      </c>
      <c r="B5493">
        <v>1995</v>
      </c>
      <c r="C5493">
        <v>1</v>
      </c>
      <c r="D5493">
        <v>165.77</v>
      </c>
    </row>
    <row r="5494" spans="1:4" x14ac:dyDescent="0.2">
      <c r="A5494" t="s">
        <v>33</v>
      </c>
      <c r="B5494">
        <v>1995</v>
      </c>
      <c r="C5494">
        <v>2</v>
      </c>
      <c r="D5494">
        <v>169.23</v>
      </c>
    </row>
    <row r="5495" spans="1:4" x14ac:dyDescent="0.2">
      <c r="A5495" t="s">
        <v>33</v>
      </c>
      <c r="B5495">
        <v>1995</v>
      </c>
      <c r="C5495">
        <v>3</v>
      </c>
      <c r="D5495">
        <v>171.79</v>
      </c>
    </row>
    <row r="5496" spans="1:4" x14ac:dyDescent="0.2">
      <c r="A5496" t="s">
        <v>33</v>
      </c>
      <c r="B5496">
        <v>1995</v>
      </c>
      <c r="C5496">
        <v>4</v>
      </c>
      <c r="D5496">
        <v>173.31</v>
      </c>
    </row>
    <row r="5497" spans="1:4" x14ac:dyDescent="0.2">
      <c r="A5497" t="s">
        <v>33</v>
      </c>
      <c r="B5497">
        <v>1996</v>
      </c>
      <c r="C5497">
        <v>1</v>
      </c>
      <c r="D5497">
        <v>175.14</v>
      </c>
    </row>
    <row r="5498" spans="1:4" x14ac:dyDescent="0.2">
      <c r="A5498" t="s">
        <v>33</v>
      </c>
      <c r="B5498">
        <v>1996</v>
      </c>
      <c r="C5498">
        <v>2</v>
      </c>
      <c r="D5498">
        <v>174.47</v>
      </c>
    </row>
    <row r="5499" spans="1:4" x14ac:dyDescent="0.2">
      <c r="A5499" t="s">
        <v>33</v>
      </c>
      <c r="B5499">
        <v>1996</v>
      </c>
      <c r="C5499">
        <v>3</v>
      </c>
      <c r="D5499">
        <v>174.42</v>
      </c>
    </row>
    <row r="5500" spans="1:4" x14ac:dyDescent="0.2">
      <c r="A5500" t="s">
        <v>33</v>
      </c>
      <c r="B5500">
        <v>1996</v>
      </c>
      <c r="C5500">
        <v>4</v>
      </c>
      <c r="D5500">
        <v>176.17</v>
      </c>
    </row>
    <row r="5501" spans="1:4" x14ac:dyDescent="0.2">
      <c r="A5501" t="s">
        <v>33</v>
      </c>
      <c r="B5501">
        <v>1997</v>
      </c>
      <c r="C5501">
        <v>1</v>
      </c>
      <c r="D5501">
        <v>177.24</v>
      </c>
    </row>
    <row r="5502" spans="1:4" x14ac:dyDescent="0.2">
      <c r="A5502" t="s">
        <v>33</v>
      </c>
      <c r="B5502">
        <v>1997</v>
      </c>
      <c r="C5502">
        <v>2</v>
      </c>
      <c r="D5502">
        <v>177.34</v>
      </c>
    </row>
    <row r="5503" spans="1:4" x14ac:dyDescent="0.2">
      <c r="A5503" t="s">
        <v>33</v>
      </c>
      <c r="B5503">
        <v>1997</v>
      </c>
      <c r="C5503">
        <v>3</v>
      </c>
      <c r="D5503">
        <v>180.27</v>
      </c>
    </row>
    <row r="5504" spans="1:4" x14ac:dyDescent="0.2">
      <c r="A5504" t="s">
        <v>33</v>
      </c>
      <c r="B5504">
        <v>1997</v>
      </c>
      <c r="C5504">
        <v>4</v>
      </c>
      <c r="D5504">
        <v>181.1</v>
      </c>
    </row>
    <row r="5505" spans="1:4" x14ac:dyDescent="0.2">
      <c r="A5505" t="s">
        <v>33</v>
      </c>
      <c r="B5505">
        <v>1998</v>
      </c>
      <c r="C5505">
        <v>1</v>
      </c>
      <c r="D5505">
        <v>183.21</v>
      </c>
    </row>
    <row r="5506" spans="1:4" x14ac:dyDescent="0.2">
      <c r="A5506" t="s">
        <v>33</v>
      </c>
      <c r="B5506">
        <v>1998</v>
      </c>
      <c r="C5506">
        <v>2</v>
      </c>
      <c r="D5506">
        <v>183.87</v>
      </c>
    </row>
    <row r="5507" spans="1:4" x14ac:dyDescent="0.2">
      <c r="A5507" t="s">
        <v>33</v>
      </c>
      <c r="B5507">
        <v>1998</v>
      </c>
      <c r="C5507">
        <v>3</v>
      </c>
      <c r="D5507">
        <v>184.7</v>
      </c>
    </row>
    <row r="5508" spans="1:4" x14ac:dyDescent="0.2">
      <c r="A5508" t="s">
        <v>33</v>
      </c>
      <c r="B5508">
        <v>1998</v>
      </c>
      <c r="C5508">
        <v>4</v>
      </c>
      <c r="D5508">
        <v>185.91</v>
      </c>
    </row>
    <row r="5509" spans="1:4" x14ac:dyDescent="0.2">
      <c r="A5509" t="s">
        <v>33</v>
      </c>
      <c r="B5509">
        <v>1999</v>
      </c>
      <c r="C5509">
        <v>1</v>
      </c>
      <c r="D5509">
        <v>186.37</v>
      </c>
    </row>
    <row r="5510" spans="1:4" x14ac:dyDescent="0.2">
      <c r="A5510" t="s">
        <v>33</v>
      </c>
      <c r="B5510">
        <v>1999</v>
      </c>
      <c r="C5510">
        <v>2</v>
      </c>
      <c r="D5510">
        <v>185.85</v>
      </c>
    </row>
    <row r="5511" spans="1:4" x14ac:dyDescent="0.2">
      <c r="A5511" t="s">
        <v>33</v>
      </c>
      <c r="B5511">
        <v>1999</v>
      </c>
      <c r="C5511">
        <v>3</v>
      </c>
      <c r="D5511">
        <v>187.09</v>
      </c>
    </row>
    <row r="5512" spans="1:4" x14ac:dyDescent="0.2">
      <c r="A5512" t="s">
        <v>33</v>
      </c>
      <c r="B5512">
        <v>1999</v>
      </c>
      <c r="C5512">
        <v>4</v>
      </c>
      <c r="D5512">
        <v>187.23</v>
      </c>
    </row>
    <row r="5513" spans="1:4" x14ac:dyDescent="0.2">
      <c r="A5513" t="s">
        <v>33</v>
      </c>
      <c r="B5513">
        <v>2000</v>
      </c>
      <c r="C5513">
        <v>1</v>
      </c>
      <c r="D5513">
        <v>188.9</v>
      </c>
    </row>
    <row r="5514" spans="1:4" x14ac:dyDescent="0.2">
      <c r="A5514" t="s">
        <v>33</v>
      </c>
      <c r="B5514">
        <v>2000</v>
      </c>
      <c r="C5514">
        <v>2</v>
      </c>
      <c r="D5514">
        <v>191.29</v>
      </c>
    </row>
    <row r="5515" spans="1:4" x14ac:dyDescent="0.2">
      <c r="A5515" t="s">
        <v>33</v>
      </c>
      <c r="B5515">
        <v>2000</v>
      </c>
      <c r="C5515">
        <v>3</v>
      </c>
      <c r="D5515">
        <v>193.02</v>
      </c>
    </row>
    <row r="5516" spans="1:4" x14ac:dyDescent="0.2">
      <c r="A5516" t="s">
        <v>33</v>
      </c>
      <c r="B5516">
        <v>2000</v>
      </c>
      <c r="C5516">
        <v>4</v>
      </c>
      <c r="D5516">
        <v>195.93</v>
      </c>
    </row>
    <row r="5517" spans="1:4" x14ac:dyDescent="0.2">
      <c r="A5517" t="s">
        <v>33</v>
      </c>
      <c r="B5517">
        <v>2001</v>
      </c>
      <c r="C5517">
        <v>1</v>
      </c>
      <c r="D5517">
        <v>200.26</v>
      </c>
    </row>
    <row r="5518" spans="1:4" x14ac:dyDescent="0.2">
      <c r="A5518" t="s">
        <v>33</v>
      </c>
      <c r="B5518">
        <v>2001</v>
      </c>
      <c r="C5518">
        <v>2</v>
      </c>
      <c r="D5518">
        <v>202.79</v>
      </c>
    </row>
    <row r="5519" spans="1:4" x14ac:dyDescent="0.2">
      <c r="A5519" t="s">
        <v>33</v>
      </c>
      <c r="B5519">
        <v>2001</v>
      </c>
      <c r="C5519">
        <v>3</v>
      </c>
      <c r="D5519">
        <v>206.57</v>
      </c>
    </row>
    <row r="5520" spans="1:4" x14ac:dyDescent="0.2">
      <c r="A5520" t="s">
        <v>33</v>
      </c>
      <c r="B5520">
        <v>2001</v>
      </c>
      <c r="C5520">
        <v>4</v>
      </c>
      <c r="D5520">
        <v>209.22</v>
      </c>
    </row>
    <row r="5521" spans="1:4" x14ac:dyDescent="0.2">
      <c r="A5521" t="s">
        <v>33</v>
      </c>
      <c r="B5521">
        <v>2002</v>
      </c>
      <c r="C5521">
        <v>1</v>
      </c>
      <c r="D5521">
        <v>212.19</v>
      </c>
    </row>
    <row r="5522" spans="1:4" x14ac:dyDescent="0.2">
      <c r="A5522" t="s">
        <v>33</v>
      </c>
      <c r="B5522">
        <v>2002</v>
      </c>
      <c r="C5522">
        <v>2</v>
      </c>
      <c r="D5522">
        <v>215.75</v>
      </c>
    </row>
    <row r="5523" spans="1:4" x14ac:dyDescent="0.2">
      <c r="A5523" t="s">
        <v>33</v>
      </c>
      <c r="B5523">
        <v>2002</v>
      </c>
      <c r="C5523">
        <v>3</v>
      </c>
      <c r="D5523">
        <v>220.5</v>
      </c>
    </row>
    <row r="5524" spans="1:4" x14ac:dyDescent="0.2">
      <c r="A5524" t="s">
        <v>33</v>
      </c>
      <c r="B5524">
        <v>2002</v>
      </c>
      <c r="C5524">
        <v>4</v>
      </c>
      <c r="D5524">
        <v>222.93</v>
      </c>
    </row>
    <row r="5525" spans="1:4" x14ac:dyDescent="0.2">
      <c r="A5525" t="s">
        <v>33</v>
      </c>
      <c r="B5525">
        <v>2003</v>
      </c>
      <c r="C5525">
        <v>1</v>
      </c>
      <c r="D5525">
        <v>226.92</v>
      </c>
    </row>
    <row r="5526" spans="1:4" x14ac:dyDescent="0.2">
      <c r="A5526" t="s">
        <v>33</v>
      </c>
      <c r="B5526">
        <v>2003</v>
      </c>
      <c r="C5526">
        <v>2</v>
      </c>
      <c r="D5526">
        <v>231.43</v>
      </c>
    </row>
    <row r="5527" spans="1:4" x14ac:dyDescent="0.2">
      <c r="A5527" t="s">
        <v>33</v>
      </c>
      <c r="B5527">
        <v>2003</v>
      </c>
      <c r="C5527">
        <v>3</v>
      </c>
      <c r="D5527">
        <v>238.11</v>
      </c>
    </row>
    <row r="5528" spans="1:4" x14ac:dyDescent="0.2">
      <c r="A5528" t="s">
        <v>33</v>
      </c>
      <c r="B5528">
        <v>2003</v>
      </c>
      <c r="C5528">
        <v>4</v>
      </c>
      <c r="D5528">
        <v>252.58</v>
      </c>
    </row>
    <row r="5529" spans="1:4" x14ac:dyDescent="0.2">
      <c r="A5529" t="s">
        <v>33</v>
      </c>
      <c r="B5529">
        <v>2004</v>
      </c>
      <c r="C5529">
        <v>1</v>
      </c>
      <c r="D5529">
        <v>265.64999999999998</v>
      </c>
    </row>
    <row r="5530" spans="1:4" x14ac:dyDescent="0.2">
      <c r="A5530" t="s">
        <v>33</v>
      </c>
      <c r="B5530">
        <v>2004</v>
      </c>
      <c r="C5530">
        <v>2</v>
      </c>
      <c r="D5530">
        <v>289.74</v>
      </c>
    </row>
    <row r="5531" spans="1:4" x14ac:dyDescent="0.2">
      <c r="A5531" t="s">
        <v>33</v>
      </c>
      <c r="B5531">
        <v>2004</v>
      </c>
      <c r="C5531">
        <v>3</v>
      </c>
      <c r="D5531">
        <v>326.47000000000003</v>
      </c>
    </row>
    <row r="5532" spans="1:4" x14ac:dyDescent="0.2">
      <c r="A5532" t="s">
        <v>33</v>
      </c>
      <c r="B5532">
        <v>2004</v>
      </c>
      <c r="C5532">
        <v>4</v>
      </c>
      <c r="D5532">
        <v>338.58</v>
      </c>
    </row>
    <row r="5533" spans="1:4" x14ac:dyDescent="0.2">
      <c r="A5533" t="s">
        <v>33</v>
      </c>
      <c r="B5533">
        <v>2005</v>
      </c>
      <c r="C5533">
        <v>1</v>
      </c>
      <c r="D5533">
        <v>352.49</v>
      </c>
    </row>
    <row r="5534" spans="1:4" x14ac:dyDescent="0.2">
      <c r="A5534" t="s">
        <v>33</v>
      </c>
      <c r="B5534">
        <v>2005</v>
      </c>
      <c r="C5534">
        <v>2</v>
      </c>
      <c r="D5534">
        <v>371.24</v>
      </c>
    </row>
    <row r="5535" spans="1:4" x14ac:dyDescent="0.2">
      <c r="A5535" t="s">
        <v>33</v>
      </c>
      <c r="B5535">
        <v>2005</v>
      </c>
      <c r="C5535">
        <v>3</v>
      </c>
      <c r="D5535">
        <v>384.06</v>
      </c>
    </row>
    <row r="5536" spans="1:4" x14ac:dyDescent="0.2">
      <c r="A5536" t="s">
        <v>33</v>
      </c>
      <c r="B5536">
        <v>2005</v>
      </c>
      <c r="C5536">
        <v>4</v>
      </c>
      <c r="D5536">
        <v>398.81</v>
      </c>
    </row>
    <row r="5537" spans="1:4" x14ac:dyDescent="0.2">
      <c r="A5537" t="s">
        <v>33</v>
      </c>
      <c r="B5537">
        <v>2006</v>
      </c>
      <c r="C5537">
        <v>1</v>
      </c>
      <c r="D5537">
        <v>407.31</v>
      </c>
    </row>
    <row r="5538" spans="1:4" x14ac:dyDescent="0.2">
      <c r="A5538" t="s">
        <v>33</v>
      </c>
      <c r="B5538">
        <v>2006</v>
      </c>
      <c r="C5538">
        <v>2</v>
      </c>
      <c r="D5538">
        <v>407.9</v>
      </c>
    </row>
    <row r="5539" spans="1:4" x14ac:dyDescent="0.2">
      <c r="A5539" t="s">
        <v>33</v>
      </c>
      <c r="B5539">
        <v>2006</v>
      </c>
      <c r="C5539">
        <v>3</v>
      </c>
      <c r="D5539">
        <v>409.18</v>
      </c>
    </row>
    <row r="5540" spans="1:4" x14ac:dyDescent="0.2">
      <c r="A5540" t="s">
        <v>33</v>
      </c>
      <c r="B5540">
        <v>2006</v>
      </c>
      <c r="C5540">
        <v>4</v>
      </c>
      <c r="D5540">
        <v>407.81</v>
      </c>
    </row>
    <row r="5541" spans="1:4" x14ac:dyDescent="0.2">
      <c r="A5541" t="s">
        <v>33</v>
      </c>
      <c r="B5541">
        <v>2007</v>
      </c>
      <c r="C5541">
        <v>1</v>
      </c>
      <c r="D5541">
        <v>405.38</v>
      </c>
    </row>
    <row r="5542" spans="1:4" x14ac:dyDescent="0.2">
      <c r="A5542" t="s">
        <v>33</v>
      </c>
      <c r="B5542">
        <v>2007</v>
      </c>
      <c r="C5542">
        <v>2</v>
      </c>
      <c r="D5542">
        <v>396.27</v>
      </c>
    </row>
    <row r="5543" spans="1:4" x14ac:dyDescent="0.2">
      <c r="A5543" t="s">
        <v>33</v>
      </c>
      <c r="B5543">
        <v>2007</v>
      </c>
      <c r="C5543">
        <v>3</v>
      </c>
      <c r="D5543">
        <v>382.73</v>
      </c>
    </row>
    <row r="5544" spans="1:4" x14ac:dyDescent="0.2">
      <c r="A5544" t="s">
        <v>33</v>
      </c>
      <c r="B5544">
        <v>2007</v>
      </c>
      <c r="C5544">
        <v>4</v>
      </c>
      <c r="D5544">
        <v>372.98</v>
      </c>
    </row>
    <row r="5545" spans="1:4" x14ac:dyDescent="0.2">
      <c r="A5545" t="s">
        <v>33</v>
      </c>
      <c r="B5545">
        <v>2008</v>
      </c>
      <c r="C5545">
        <v>1</v>
      </c>
      <c r="D5545">
        <v>352.02</v>
      </c>
    </row>
    <row r="5546" spans="1:4" x14ac:dyDescent="0.2">
      <c r="A5546" t="s">
        <v>33</v>
      </c>
      <c r="B5546">
        <v>2008</v>
      </c>
      <c r="C5546">
        <v>2</v>
      </c>
      <c r="D5546">
        <v>324.98</v>
      </c>
    </row>
    <row r="5547" spans="1:4" x14ac:dyDescent="0.2">
      <c r="A5547" t="s">
        <v>33</v>
      </c>
      <c r="B5547">
        <v>2008</v>
      </c>
      <c r="C5547">
        <v>3</v>
      </c>
      <c r="D5547">
        <v>292.47000000000003</v>
      </c>
    </row>
    <row r="5548" spans="1:4" x14ac:dyDescent="0.2">
      <c r="A5548" t="s">
        <v>33</v>
      </c>
      <c r="B5548">
        <v>2008</v>
      </c>
      <c r="C5548">
        <v>4</v>
      </c>
      <c r="D5548">
        <v>277.7</v>
      </c>
    </row>
    <row r="5549" spans="1:4" x14ac:dyDescent="0.2">
      <c r="A5549" t="s">
        <v>33</v>
      </c>
      <c r="B5549">
        <v>2009</v>
      </c>
      <c r="C5549">
        <v>1</v>
      </c>
      <c r="D5549">
        <v>276.18</v>
      </c>
    </row>
    <row r="5550" spans="1:4" x14ac:dyDescent="0.2">
      <c r="A5550" t="s">
        <v>33</v>
      </c>
      <c r="B5550">
        <v>2009</v>
      </c>
      <c r="C5550">
        <v>2</v>
      </c>
      <c r="D5550">
        <v>256.08</v>
      </c>
    </row>
    <row r="5551" spans="1:4" x14ac:dyDescent="0.2">
      <c r="A5551" t="s">
        <v>33</v>
      </c>
      <c r="B5551">
        <v>2009</v>
      </c>
      <c r="C5551">
        <v>3</v>
      </c>
      <c r="D5551">
        <v>238.71</v>
      </c>
    </row>
    <row r="5552" spans="1:4" x14ac:dyDescent="0.2">
      <c r="A5552" t="s">
        <v>33</v>
      </c>
      <c r="B5552">
        <v>2009</v>
      </c>
      <c r="C5552">
        <v>4</v>
      </c>
      <c r="D5552">
        <v>231.39</v>
      </c>
    </row>
    <row r="5553" spans="1:4" x14ac:dyDescent="0.2">
      <c r="A5553" t="s">
        <v>33</v>
      </c>
      <c r="B5553">
        <v>2010</v>
      </c>
      <c r="C5553">
        <v>1</v>
      </c>
      <c r="D5553">
        <v>222.79</v>
      </c>
    </row>
    <row r="5554" spans="1:4" x14ac:dyDescent="0.2">
      <c r="A5554" t="s">
        <v>33</v>
      </c>
      <c r="B5554">
        <v>2010</v>
      </c>
      <c r="C5554">
        <v>2</v>
      </c>
      <c r="D5554">
        <v>214.78</v>
      </c>
    </row>
    <row r="5555" spans="1:4" x14ac:dyDescent="0.2">
      <c r="A5555" t="s">
        <v>33</v>
      </c>
      <c r="B5555">
        <v>2010</v>
      </c>
      <c r="C5555">
        <v>3</v>
      </c>
      <c r="D5555">
        <v>215.41</v>
      </c>
    </row>
    <row r="5556" spans="1:4" x14ac:dyDescent="0.2">
      <c r="A5556" t="s">
        <v>33</v>
      </c>
      <c r="B5556">
        <v>2010</v>
      </c>
      <c r="C5556">
        <v>4</v>
      </c>
      <c r="D5556">
        <v>209.94</v>
      </c>
    </row>
    <row r="5557" spans="1:4" x14ac:dyDescent="0.2">
      <c r="A5557" t="s">
        <v>33</v>
      </c>
      <c r="B5557">
        <v>2011</v>
      </c>
      <c r="C5557">
        <v>1</v>
      </c>
      <c r="D5557">
        <v>198.22</v>
      </c>
    </row>
    <row r="5558" spans="1:4" x14ac:dyDescent="0.2">
      <c r="A5558" t="s">
        <v>33</v>
      </c>
      <c r="B5558">
        <v>2011</v>
      </c>
      <c r="C5558">
        <v>2</v>
      </c>
      <c r="D5558">
        <v>185.29</v>
      </c>
    </row>
    <row r="5559" spans="1:4" x14ac:dyDescent="0.2">
      <c r="A5559" t="s">
        <v>33</v>
      </c>
      <c r="B5559">
        <v>2011</v>
      </c>
      <c r="C5559">
        <v>3</v>
      </c>
      <c r="D5559">
        <v>184.6</v>
      </c>
    </row>
    <row r="5560" spans="1:4" x14ac:dyDescent="0.2">
      <c r="A5560" t="s">
        <v>33</v>
      </c>
      <c r="B5560">
        <v>2011</v>
      </c>
      <c r="C5560">
        <v>4</v>
      </c>
      <c r="D5560">
        <v>184.07</v>
      </c>
    </row>
    <row r="5561" spans="1:4" x14ac:dyDescent="0.2">
      <c r="A5561" t="s">
        <v>33</v>
      </c>
      <c r="B5561">
        <v>2012</v>
      </c>
      <c r="C5561">
        <v>1</v>
      </c>
      <c r="D5561">
        <v>182.58</v>
      </c>
    </row>
    <row r="5562" spans="1:4" x14ac:dyDescent="0.2">
      <c r="A5562" t="s">
        <v>33</v>
      </c>
      <c r="B5562">
        <v>2012</v>
      </c>
      <c r="C5562">
        <v>2</v>
      </c>
      <c r="D5562">
        <v>181.79</v>
      </c>
    </row>
    <row r="5563" spans="1:4" x14ac:dyDescent="0.2">
      <c r="A5563" t="s">
        <v>33</v>
      </c>
      <c r="B5563">
        <v>2012</v>
      </c>
      <c r="C5563">
        <v>3</v>
      </c>
      <c r="D5563">
        <v>185.89</v>
      </c>
    </row>
    <row r="5564" spans="1:4" x14ac:dyDescent="0.2">
      <c r="A5564" t="s">
        <v>33</v>
      </c>
      <c r="B5564">
        <v>2012</v>
      </c>
      <c r="C5564">
        <v>4</v>
      </c>
      <c r="D5564">
        <v>190.9</v>
      </c>
    </row>
    <row r="5565" spans="1:4" x14ac:dyDescent="0.2">
      <c r="A5565" t="s">
        <v>33</v>
      </c>
      <c r="B5565">
        <v>2013</v>
      </c>
      <c r="C5565">
        <v>1</v>
      </c>
      <c r="D5565">
        <v>196.92</v>
      </c>
    </row>
    <row r="5566" spans="1:4" x14ac:dyDescent="0.2">
      <c r="A5566" t="s">
        <v>33</v>
      </c>
      <c r="B5566">
        <v>2013</v>
      </c>
      <c r="C5566">
        <v>2</v>
      </c>
      <c r="D5566">
        <v>209.68</v>
      </c>
    </row>
    <row r="5567" spans="1:4" x14ac:dyDescent="0.2">
      <c r="A5567" t="s">
        <v>33</v>
      </c>
      <c r="B5567">
        <v>2013</v>
      </c>
      <c r="C5567">
        <v>3</v>
      </c>
      <c r="D5567">
        <v>222.99</v>
      </c>
    </row>
    <row r="5568" spans="1:4" x14ac:dyDescent="0.2">
      <c r="A5568" t="s">
        <v>33</v>
      </c>
      <c r="B5568">
        <v>2013</v>
      </c>
      <c r="C5568">
        <v>4</v>
      </c>
      <c r="D5568">
        <v>233.43</v>
      </c>
    </row>
    <row r="5569" spans="1:4" x14ac:dyDescent="0.2">
      <c r="A5569" t="s">
        <v>33</v>
      </c>
      <c r="B5569">
        <v>2014</v>
      </c>
      <c r="C5569">
        <v>1</v>
      </c>
      <c r="D5569">
        <v>238.87</v>
      </c>
    </row>
    <row r="5570" spans="1:4" x14ac:dyDescent="0.2">
      <c r="A5570" t="s">
        <v>33</v>
      </c>
      <c r="B5570">
        <v>2014</v>
      </c>
      <c r="C5570">
        <v>2</v>
      </c>
      <c r="D5570">
        <v>246.54</v>
      </c>
    </row>
    <row r="5571" spans="1:4" x14ac:dyDescent="0.2">
      <c r="A5571" t="s">
        <v>33</v>
      </c>
      <c r="B5571">
        <v>2014</v>
      </c>
      <c r="C5571">
        <v>3</v>
      </c>
      <c r="D5571">
        <v>256.38</v>
      </c>
    </row>
    <row r="5572" spans="1:4" x14ac:dyDescent="0.2">
      <c r="A5572" t="s">
        <v>33</v>
      </c>
      <c r="B5572">
        <v>2014</v>
      </c>
      <c r="C5572">
        <v>4</v>
      </c>
      <c r="D5572">
        <v>259.86</v>
      </c>
    </row>
    <row r="5573" spans="1:4" x14ac:dyDescent="0.2">
      <c r="A5573" t="s">
        <v>33</v>
      </c>
      <c r="B5573">
        <v>2015</v>
      </c>
      <c r="C5573">
        <v>1</v>
      </c>
      <c r="D5573">
        <v>264.79000000000002</v>
      </c>
    </row>
    <row r="5574" spans="1:4" x14ac:dyDescent="0.2">
      <c r="A5574" t="s">
        <v>33</v>
      </c>
      <c r="B5574">
        <v>2015</v>
      </c>
      <c r="C5574">
        <v>2</v>
      </c>
      <c r="D5574">
        <v>275.7</v>
      </c>
    </row>
    <row r="5575" spans="1:4" x14ac:dyDescent="0.2">
      <c r="A5575" t="s">
        <v>33</v>
      </c>
      <c r="B5575">
        <v>2015</v>
      </c>
      <c r="C5575">
        <v>3</v>
      </c>
      <c r="D5575">
        <v>283.86</v>
      </c>
    </row>
    <row r="5576" spans="1:4" x14ac:dyDescent="0.2">
      <c r="A5576" t="s">
        <v>33</v>
      </c>
      <c r="B5576">
        <v>2015</v>
      </c>
      <c r="C5576">
        <v>4</v>
      </c>
      <c r="D5576">
        <v>291.11</v>
      </c>
    </row>
    <row r="5577" spans="1:4" x14ac:dyDescent="0.2">
      <c r="A5577" t="s">
        <v>34</v>
      </c>
      <c r="B5577">
        <v>1975</v>
      </c>
      <c r="C5577">
        <v>1</v>
      </c>
      <c r="D5577">
        <v>78.22</v>
      </c>
    </row>
    <row r="5578" spans="1:4" x14ac:dyDescent="0.2">
      <c r="A5578" t="s">
        <v>34</v>
      </c>
      <c r="B5578">
        <v>1975</v>
      </c>
      <c r="C5578">
        <v>2</v>
      </c>
      <c r="D5578">
        <v>75.78</v>
      </c>
    </row>
    <row r="5579" spans="1:4" x14ac:dyDescent="0.2">
      <c r="A5579" t="s">
        <v>34</v>
      </c>
      <c r="B5579">
        <v>1975</v>
      </c>
      <c r="C5579">
        <v>3</v>
      </c>
      <c r="D5579">
        <v>78.040000000000006</v>
      </c>
    </row>
    <row r="5580" spans="1:4" x14ac:dyDescent="0.2">
      <c r="A5580" t="s">
        <v>34</v>
      </c>
      <c r="B5580">
        <v>1975</v>
      </c>
      <c r="C5580">
        <v>4</v>
      </c>
      <c r="D5580">
        <v>79.03</v>
      </c>
    </row>
    <row r="5581" spans="1:4" x14ac:dyDescent="0.2">
      <c r="A5581" t="s">
        <v>34</v>
      </c>
      <c r="B5581">
        <v>1976</v>
      </c>
      <c r="C5581">
        <v>1</v>
      </c>
      <c r="D5581">
        <v>73.55</v>
      </c>
    </row>
    <row r="5582" spans="1:4" x14ac:dyDescent="0.2">
      <c r="A5582" t="s">
        <v>34</v>
      </c>
      <c r="B5582">
        <v>1976</v>
      </c>
      <c r="C5582">
        <v>2</v>
      </c>
      <c r="D5582">
        <v>74.41</v>
      </c>
    </row>
    <row r="5583" spans="1:4" x14ac:dyDescent="0.2">
      <c r="A5583" t="s">
        <v>34</v>
      </c>
      <c r="B5583">
        <v>1976</v>
      </c>
      <c r="C5583">
        <v>3</v>
      </c>
      <c r="D5583">
        <v>75.53</v>
      </c>
    </row>
    <row r="5584" spans="1:4" x14ac:dyDescent="0.2">
      <c r="A5584" t="s">
        <v>34</v>
      </c>
      <c r="B5584">
        <v>1976</v>
      </c>
      <c r="C5584">
        <v>4</v>
      </c>
      <c r="D5584">
        <v>74.25</v>
      </c>
    </row>
    <row r="5585" spans="1:4" x14ac:dyDescent="0.2">
      <c r="A5585" t="s">
        <v>34</v>
      </c>
      <c r="B5585">
        <v>1977</v>
      </c>
      <c r="C5585">
        <v>1</v>
      </c>
      <c r="D5585">
        <v>77.73</v>
      </c>
    </row>
    <row r="5586" spans="1:4" x14ac:dyDescent="0.2">
      <c r="A5586" t="s">
        <v>34</v>
      </c>
      <c r="B5586">
        <v>1977</v>
      </c>
      <c r="C5586">
        <v>2</v>
      </c>
      <c r="D5586">
        <v>83.23</v>
      </c>
    </row>
    <row r="5587" spans="1:4" x14ac:dyDescent="0.2">
      <c r="A5587" t="s">
        <v>34</v>
      </c>
      <c r="B5587">
        <v>1977</v>
      </c>
      <c r="C5587">
        <v>3</v>
      </c>
      <c r="D5587">
        <v>82.32</v>
      </c>
    </row>
    <row r="5588" spans="1:4" x14ac:dyDescent="0.2">
      <c r="A5588" t="s">
        <v>34</v>
      </c>
      <c r="B5588">
        <v>1977</v>
      </c>
      <c r="C5588">
        <v>4</v>
      </c>
      <c r="D5588">
        <v>84.3</v>
      </c>
    </row>
    <row r="5589" spans="1:4" x14ac:dyDescent="0.2">
      <c r="A5589" t="s">
        <v>34</v>
      </c>
      <c r="B5589">
        <v>1978</v>
      </c>
      <c r="C5589">
        <v>1</v>
      </c>
      <c r="D5589">
        <v>83.46</v>
      </c>
    </row>
    <row r="5590" spans="1:4" x14ac:dyDescent="0.2">
      <c r="A5590" t="s">
        <v>34</v>
      </c>
      <c r="B5590">
        <v>1978</v>
      </c>
      <c r="C5590">
        <v>2</v>
      </c>
      <c r="D5590">
        <v>87.78</v>
      </c>
    </row>
    <row r="5591" spans="1:4" x14ac:dyDescent="0.2">
      <c r="A5591" t="s">
        <v>34</v>
      </c>
      <c r="B5591">
        <v>1978</v>
      </c>
      <c r="C5591">
        <v>3</v>
      </c>
      <c r="D5591">
        <v>83.78</v>
      </c>
    </row>
    <row r="5592" spans="1:4" x14ac:dyDescent="0.2">
      <c r="A5592" t="s">
        <v>34</v>
      </c>
      <c r="B5592">
        <v>1978</v>
      </c>
      <c r="C5592">
        <v>4</v>
      </c>
      <c r="D5592">
        <v>84.41</v>
      </c>
    </row>
    <row r="5593" spans="1:4" x14ac:dyDescent="0.2">
      <c r="A5593" t="s">
        <v>34</v>
      </c>
      <c r="B5593">
        <v>1979</v>
      </c>
      <c r="C5593">
        <v>1</v>
      </c>
      <c r="D5593">
        <v>96.08</v>
      </c>
    </row>
    <row r="5594" spans="1:4" x14ac:dyDescent="0.2">
      <c r="A5594" t="s">
        <v>34</v>
      </c>
      <c r="B5594">
        <v>1979</v>
      </c>
      <c r="C5594">
        <v>2</v>
      </c>
      <c r="D5594">
        <v>95.67</v>
      </c>
    </row>
    <row r="5595" spans="1:4" x14ac:dyDescent="0.2">
      <c r="A5595" t="s">
        <v>34</v>
      </c>
      <c r="B5595">
        <v>1979</v>
      </c>
      <c r="C5595">
        <v>3</v>
      </c>
      <c r="D5595">
        <v>94.59</v>
      </c>
    </row>
    <row r="5596" spans="1:4" x14ac:dyDescent="0.2">
      <c r="A5596" t="s">
        <v>34</v>
      </c>
      <c r="B5596">
        <v>1979</v>
      </c>
      <c r="C5596">
        <v>4</v>
      </c>
      <c r="D5596">
        <v>98.16</v>
      </c>
    </row>
    <row r="5597" spans="1:4" x14ac:dyDescent="0.2">
      <c r="A5597" t="s">
        <v>34</v>
      </c>
      <c r="B5597">
        <v>1980</v>
      </c>
      <c r="C5597">
        <v>1</v>
      </c>
      <c r="D5597">
        <v>100</v>
      </c>
    </row>
    <row r="5598" spans="1:4" x14ac:dyDescent="0.2">
      <c r="A5598" t="s">
        <v>34</v>
      </c>
      <c r="B5598">
        <v>1980</v>
      </c>
      <c r="C5598">
        <v>2</v>
      </c>
      <c r="D5598">
        <v>107.21</v>
      </c>
    </row>
    <row r="5599" spans="1:4" x14ac:dyDescent="0.2">
      <c r="A5599" t="s">
        <v>34</v>
      </c>
      <c r="B5599">
        <v>1980</v>
      </c>
      <c r="C5599">
        <v>3</v>
      </c>
      <c r="D5599">
        <v>114.44</v>
      </c>
    </row>
    <row r="5600" spans="1:4" x14ac:dyDescent="0.2">
      <c r="A5600" t="s">
        <v>34</v>
      </c>
      <c r="B5600">
        <v>1980</v>
      </c>
      <c r="C5600">
        <v>4</v>
      </c>
      <c r="D5600">
        <v>111.4</v>
      </c>
    </row>
    <row r="5601" spans="1:4" x14ac:dyDescent="0.2">
      <c r="A5601" t="s">
        <v>34</v>
      </c>
      <c r="B5601">
        <v>1981</v>
      </c>
      <c r="C5601">
        <v>1</v>
      </c>
      <c r="D5601">
        <v>112.33</v>
      </c>
    </row>
    <row r="5602" spans="1:4" x14ac:dyDescent="0.2">
      <c r="A5602" t="s">
        <v>34</v>
      </c>
      <c r="B5602">
        <v>1981</v>
      </c>
      <c r="C5602">
        <v>2</v>
      </c>
      <c r="D5602">
        <v>108.57</v>
      </c>
    </row>
    <row r="5603" spans="1:4" x14ac:dyDescent="0.2">
      <c r="A5603" t="s">
        <v>34</v>
      </c>
      <c r="B5603">
        <v>1981</v>
      </c>
      <c r="C5603">
        <v>3</v>
      </c>
      <c r="D5603">
        <v>116.15</v>
      </c>
    </row>
    <row r="5604" spans="1:4" x14ac:dyDescent="0.2">
      <c r="A5604" t="s">
        <v>34</v>
      </c>
      <c r="B5604">
        <v>1981</v>
      </c>
      <c r="C5604">
        <v>4</v>
      </c>
      <c r="D5604">
        <v>115.03</v>
      </c>
    </row>
    <row r="5605" spans="1:4" x14ac:dyDescent="0.2">
      <c r="A5605" t="s">
        <v>34</v>
      </c>
      <c r="B5605">
        <v>1982</v>
      </c>
      <c r="C5605">
        <v>1</v>
      </c>
      <c r="D5605">
        <v>129.75</v>
      </c>
    </row>
    <row r="5606" spans="1:4" x14ac:dyDescent="0.2">
      <c r="A5606" t="s">
        <v>34</v>
      </c>
      <c r="B5606">
        <v>1982</v>
      </c>
      <c r="C5606">
        <v>2</v>
      </c>
      <c r="D5606">
        <v>133.68</v>
      </c>
    </row>
    <row r="5607" spans="1:4" x14ac:dyDescent="0.2">
      <c r="A5607" t="s">
        <v>34</v>
      </c>
      <c r="B5607">
        <v>1982</v>
      </c>
      <c r="C5607">
        <v>3</v>
      </c>
      <c r="D5607">
        <v>124.83</v>
      </c>
    </row>
    <row r="5608" spans="1:4" x14ac:dyDescent="0.2">
      <c r="A5608" t="s">
        <v>34</v>
      </c>
      <c r="B5608">
        <v>1982</v>
      </c>
      <c r="C5608">
        <v>4</v>
      </c>
      <c r="D5608">
        <v>128.91999999999999</v>
      </c>
    </row>
    <row r="5609" spans="1:4" x14ac:dyDescent="0.2">
      <c r="A5609" t="s">
        <v>34</v>
      </c>
      <c r="B5609">
        <v>1983</v>
      </c>
      <c r="C5609">
        <v>1</v>
      </c>
      <c r="D5609">
        <v>129.05000000000001</v>
      </c>
    </row>
    <row r="5610" spans="1:4" x14ac:dyDescent="0.2">
      <c r="A5610" t="s">
        <v>34</v>
      </c>
      <c r="B5610">
        <v>1983</v>
      </c>
      <c r="C5610">
        <v>2</v>
      </c>
      <c r="D5610">
        <v>132.66</v>
      </c>
    </row>
    <row r="5611" spans="1:4" x14ac:dyDescent="0.2">
      <c r="A5611" t="s">
        <v>34</v>
      </c>
      <c r="B5611">
        <v>1983</v>
      </c>
      <c r="C5611">
        <v>3</v>
      </c>
      <c r="D5611">
        <v>138.26</v>
      </c>
    </row>
    <row r="5612" spans="1:4" x14ac:dyDescent="0.2">
      <c r="A5612" t="s">
        <v>34</v>
      </c>
      <c r="B5612">
        <v>1983</v>
      </c>
      <c r="C5612">
        <v>4</v>
      </c>
      <c r="D5612">
        <v>147.1</v>
      </c>
    </row>
    <row r="5613" spans="1:4" x14ac:dyDescent="0.2">
      <c r="A5613" t="s">
        <v>34</v>
      </c>
      <c r="B5613">
        <v>1984</v>
      </c>
      <c r="C5613">
        <v>1</v>
      </c>
      <c r="D5613">
        <v>150.66999999999999</v>
      </c>
    </row>
    <row r="5614" spans="1:4" x14ac:dyDescent="0.2">
      <c r="A5614" t="s">
        <v>34</v>
      </c>
      <c r="B5614">
        <v>1984</v>
      </c>
      <c r="C5614">
        <v>2</v>
      </c>
      <c r="D5614">
        <v>156.65</v>
      </c>
    </row>
    <row r="5615" spans="1:4" x14ac:dyDescent="0.2">
      <c r="A5615" t="s">
        <v>34</v>
      </c>
      <c r="B5615">
        <v>1984</v>
      </c>
      <c r="C5615">
        <v>3</v>
      </c>
      <c r="D5615">
        <v>162.26</v>
      </c>
    </row>
    <row r="5616" spans="1:4" x14ac:dyDescent="0.2">
      <c r="A5616" t="s">
        <v>34</v>
      </c>
      <c r="B5616">
        <v>1984</v>
      </c>
      <c r="C5616">
        <v>4</v>
      </c>
      <c r="D5616">
        <v>169.39</v>
      </c>
    </row>
    <row r="5617" spans="1:4" x14ac:dyDescent="0.2">
      <c r="A5617" t="s">
        <v>34</v>
      </c>
      <c r="B5617">
        <v>1985</v>
      </c>
      <c r="C5617">
        <v>1</v>
      </c>
      <c r="D5617">
        <v>176.3</v>
      </c>
    </row>
    <row r="5618" spans="1:4" x14ac:dyDescent="0.2">
      <c r="A5618" t="s">
        <v>34</v>
      </c>
      <c r="B5618">
        <v>1985</v>
      </c>
      <c r="C5618">
        <v>2</v>
      </c>
      <c r="D5618">
        <v>184.55</v>
      </c>
    </row>
    <row r="5619" spans="1:4" x14ac:dyDescent="0.2">
      <c r="A5619" t="s">
        <v>34</v>
      </c>
      <c r="B5619">
        <v>1985</v>
      </c>
      <c r="C5619">
        <v>3</v>
      </c>
      <c r="D5619">
        <v>191.92</v>
      </c>
    </row>
    <row r="5620" spans="1:4" x14ac:dyDescent="0.2">
      <c r="A5620" t="s">
        <v>34</v>
      </c>
      <c r="B5620">
        <v>1985</v>
      </c>
      <c r="C5620">
        <v>4</v>
      </c>
      <c r="D5620">
        <v>199.1</v>
      </c>
    </row>
    <row r="5621" spans="1:4" x14ac:dyDescent="0.2">
      <c r="A5621" t="s">
        <v>34</v>
      </c>
      <c r="B5621">
        <v>1986</v>
      </c>
      <c r="C5621">
        <v>1</v>
      </c>
      <c r="D5621">
        <v>207.44</v>
      </c>
    </row>
    <row r="5622" spans="1:4" x14ac:dyDescent="0.2">
      <c r="A5622" t="s">
        <v>34</v>
      </c>
      <c r="B5622">
        <v>1986</v>
      </c>
      <c r="C5622">
        <v>2</v>
      </c>
      <c r="D5622">
        <v>217.16</v>
      </c>
    </row>
    <row r="5623" spans="1:4" x14ac:dyDescent="0.2">
      <c r="A5623" t="s">
        <v>34</v>
      </c>
      <c r="B5623">
        <v>1986</v>
      </c>
      <c r="C5623">
        <v>3</v>
      </c>
      <c r="D5623">
        <v>227.1</v>
      </c>
    </row>
    <row r="5624" spans="1:4" x14ac:dyDescent="0.2">
      <c r="A5624" t="s">
        <v>34</v>
      </c>
      <c r="B5624">
        <v>1986</v>
      </c>
      <c r="C5624">
        <v>4</v>
      </c>
      <c r="D5624">
        <v>237.24</v>
      </c>
    </row>
    <row r="5625" spans="1:4" x14ac:dyDescent="0.2">
      <c r="A5625" t="s">
        <v>34</v>
      </c>
      <c r="B5625">
        <v>1987</v>
      </c>
      <c r="C5625">
        <v>1</v>
      </c>
      <c r="D5625">
        <v>246.57</v>
      </c>
    </row>
    <row r="5626" spans="1:4" x14ac:dyDescent="0.2">
      <c r="A5626" t="s">
        <v>34</v>
      </c>
      <c r="B5626">
        <v>1987</v>
      </c>
      <c r="C5626">
        <v>2</v>
      </c>
      <c r="D5626">
        <v>255.25</v>
      </c>
    </row>
    <row r="5627" spans="1:4" x14ac:dyDescent="0.2">
      <c r="A5627" t="s">
        <v>34</v>
      </c>
      <c r="B5627">
        <v>1987</v>
      </c>
      <c r="C5627">
        <v>3</v>
      </c>
      <c r="D5627">
        <v>267.02</v>
      </c>
    </row>
    <row r="5628" spans="1:4" x14ac:dyDescent="0.2">
      <c r="A5628" t="s">
        <v>34</v>
      </c>
      <c r="B5628">
        <v>1987</v>
      </c>
      <c r="C5628">
        <v>4</v>
      </c>
      <c r="D5628">
        <v>270.94</v>
      </c>
    </row>
    <row r="5629" spans="1:4" x14ac:dyDescent="0.2">
      <c r="A5629" t="s">
        <v>34</v>
      </c>
      <c r="B5629">
        <v>1988</v>
      </c>
      <c r="C5629">
        <v>1</v>
      </c>
      <c r="D5629">
        <v>277.36</v>
      </c>
    </row>
    <row r="5630" spans="1:4" x14ac:dyDescent="0.2">
      <c r="A5630" t="s">
        <v>34</v>
      </c>
      <c r="B5630">
        <v>1988</v>
      </c>
      <c r="C5630">
        <v>2</v>
      </c>
      <c r="D5630">
        <v>280.67</v>
      </c>
    </row>
    <row r="5631" spans="1:4" x14ac:dyDescent="0.2">
      <c r="A5631" t="s">
        <v>34</v>
      </c>
      <c r="B5631">
        <v>1988</v>
      </c>
      <c r="C5631">
        <v>3</v>
      </c>
      <c r="D5631">
        <v>282.61</v>
      </c>
    </row>
    <row r="5632" spans="1:4" x14ac:dyDescent="0.2">
      <c r="A5632" t="s">
        <v>34</v>
      </c>
      <c r="B5632">
        <v>1988</v>
      </c>
      <c r="C5632">
        <v>4</v>
      </c>
      <c r="D5632">
        <v>283.55</v>
      </c>
    </row>
    <row r="5633" spans="1:4" x14ac:dyDescent="0.2">
      <c r="A5633" t="s">
        <v>34</v>
      </c>
      <c r="B5633">
        <v>1989</v>
      </c>
      <c r="C5633">
        <v>1</v>
      </c>
      <c r="D5633">
        <v>283.25</v>
      </c>
    </row>
    <row r="5634" spans="1:4" x14ac:dyDescent="0.2">
      <c r="A5634" t="s">
        <v>34</v>
      </c>
      <c r="B5634">
        <v>1989</v>
      </c>
      <c r="C5634">
        <v>2</v>
      </c>
      <c r="D5634">
        <v>282.69</v>
      </c>
    </row>
    <row r="5635" spans="1:4" x14ac:dyDescent="0.2">
      <c r="A5635" t="s">
        <v>34</v>
      </c>
      <c r="B5635">
        <v>1989</v>
      </c>
      <c r="C5635">
        <v>3</v>
      </c>
      <c r="D5635">
        <v>285.72000000000003</v>
      </c>
    </row>
    <row r="5636" spans="1:4" x14ac:dyDescent="0.2">
      <c r="A5636" t="s">
        <v>34</v>
      </c>
      <c r="B5636">
        <v>1989</v>
      </c>
      <c r="C5636">
        <v>4</v>
      </c>
      <c r="D5636">
        <v>286.56</v>
      </c>
    </row>
    <row r="5637" spans="1:4" x14ac:dyDescent="0.2">
      <c r="A5637" t="s">
        <v>34</v>
      </c>
      <c r="B5637">
        <v>1990</v>
      </c>
      <c r="C5637">
        <v>1</v>
      </c>
      <c r="D5637">
        <v>286.52</v>
      </c>
    </row>
    <row r="5638" spans="1:4" x14ac:dyDescent="0.2">
      <c r="A5638" t="s">
        <v>34</v>
      </c>
      <c r="B5638">
        <v>1990</v>
      </c>
      <c r="C5638">
        <v>2</v>
      </c>
      <c r="D5638">
        <v>283.14999999999998</v>
      </c>
    </row>
    <row r="5639" spans="1:4" x14ac:dyDescent="0.2">
      <c r="A5639" t="s">
        <v>34</v>
      </c>
      <c r="B5639">
        <v>1990</v>
      </c>
      <c r="C5639">
        <v>3</v>
      </c>
      <c r="D5639">
        <v>281.61</v>
      </c>
    </row>
    <row r="5640" spans="1:4" x14ac:dyDescent="0.2">
      <c r="A5640" t="s">
        <v>34</v>
      </c>
      <c r="B5640">
        <v>1990</v>
      </c>
      <c r="C5640">
        <v>4</v>
      </c>
      <c r="D5640">
        <v>278.44</v>
      </c>
    </row>
    <row r="5641" spans="1:4" x14ac:dyDescent="0.2">
      <c r="A5641" t="s">
        <v>34</v>
      </c>
      <c r="B5641">
        <v>1991</v>
      </c>
      <c r="C5641">
        <v>1</v>
      </c>
      <c r="D5641">
        <v>278.18</v>
      </c>
    </row>
    <row r="5642" spans="1:4" x14ac:dyDescent="0.2">
      <c r="A5642" t="s">
        <v>34</v>
      </c>
      <c r="B5642">
        <v>1991</v>
      </c>
      <c r="C5642">
        <v>2</v>
      </c>
      <c r="D5642">
        <v>279.95999999999998</v>
      </c>
    </row>
    <row r="5643" spans="1:4" x14ac:dyDescent="0.2">
      <c r="A5643" t="s">
        <v>34</v>
      </c>
      <c r="B5643">
        <v>1991</v>
      </c>
      <c r="C5643">
        <v>3</v>
      </c>
      <c r="D5643">
        <v>279.14999999999998</v>
      </c>
    </row>
    <row r="5644" spans="1:4" x14ac:dyDescent="0.2">
      <c r="A5644" t="s">
        <v>34</v>
      </c>
      <c r="B5644">
        <v>1991</v>
      </c>
      <c r="C5644">
        <v>4</v>
      </c>
      <c r="D5644">
        <v>281.3</v>
      </c>
    </row>
    <row r="5645" spans="1:4" x14ac:dyDescent="0.2">
      <c r="A5645" t="s">
        <v>34</v>
      </c>
      <c r="B5645">
        <v>1992</v>
      </c>
      <c r="C5645">
        <v>1</v>
      </c>
      <c r="D5645">
        <v>286.56</v>
      </c>
    </row>
    <row r="5646" spans="1:4" x14ac:dyDescent="0.2">
      <c r="A5646" t="s">
        <v>34</v>
      </c>
      <c r="B5646">
        <v>1992</v>
      </c>
      <c r="C5646">
        <v>2</v>
      </c>
      <c r="D5646">
        <v>282.69</v>
      </c>
    </row>
    <row r="5647" spans="1:4" x14ac:dyDescent="0.2">
      <c r="A5647" t="s">
        <v>34</v>
      </c>
      <c r="B5647">
        <v>1992</v>
      </c>
      <c r="C5647">
        <v>3</v>
      </c>
      <c r="D5647">
        <v>285.76</v>
      </c>
    </row>
    <row r="5648" spans="1:4" x14ac:dyDescent="0.2">
      <c r="A5648" t="s">
        <v>34</v>
      </c>
      <c r="B5648">
        <v>1992</v>
      </c>
      <c r="C5648">
        <v>4</v>
      </c>
      <c r="D5648">
        <v>287.77999999999997</v>
      </c>
    </row>
    <row r="5649" spans="1:4" x14ac:dyDescent="0.2">
      <c r="A5649" t="s">
        <v>34</v>
      </c>
      <c r="B5649">
        <v>1993</v>
      </c>
      <c r="C5649">
        <v>1</v>
      </c>
      <c r="D5649">
        <v>282.66000000000003</v>
      </c>
    </row>
    <row r="5650" spans="1:4" x14ac:dyDescent="0.2">
      <c r="A5650" t="s">
        <v>34</v>
      </c>
      <c r="B5650">
        <v>1993</v>
      </c>
      <c r="C5650">
        <v>2</v>
      </c>
      <c r="D5650">
        <v>289.12</v>
      </c>
    </row>
    <row r="5651" spans="1:4" x14ac:dyDescent="0.2">
      <c r="A5651" t="s">
        <v>34</v>
      </c>
      <c r="B5651">
        <v>1993</v>
      </c>
      <c r="C5651">
        <v>3</v>
      </c>
      <c r="D5651">
        <v>288.18</v>
      </c>
    </row>
    <row r="5652" spans="1:4" x14ac:dyDescent="0.2">
      <c r="A5652" t="s">
        <v>34</v>
      </c>
      <c r="B5652">
        <v>1993</v>
      </c>
      <c r="C5652">
        <v>4</v>
      </c>
      <c r="D5652">
        <v>289.33999999999997</v>
      </c>
    </row>
    <row r="5653" spans="1:4" x14ac:dyDescent="0.2">
      <c r="A5653" t="s">
        <v>34</v>
      </c>
      <c r="B5653">
        <v>1994</v>
      </c>
      <c r="C5653">
        <v>1</v>
      </c>
      <c r="D5653">
        <v>286.14</v>
      </c>
    </row>
    <row r="5654" spans="1:4" x14ac:dyDescent="0.2">
      <c r="A5654" t="s">
        <v>34</v>
      </c>
      <c r="B5654">
        <v>1994</v>
      </c>
      <c r="C5654">
        <v>2</v>
      </c>
      <c r="D5654">
        <v>282.39999999999998</v>
      </c>
    </row>
    <row r="5655" spans="1:4" x14ac:dyDescent="0.2">
      <c r="A5655" t="s">
        <v>34</v>
      </c>
      <c r="B5655">
        <v>1994</v>
      </c>
      <c r="C5655">
        <v>3</v>
      </c>
      <c r="D5655">
        <v>280.81</v>
      </c>
    </row>
    <row r="5656" spans="1:4" x14ac:dyDescent="0.2">
      <c r="A5656" t="s">
        <v>34</v>
      </c>
      <c r="B5656">
        <v>1994</v>
      </c>
      <c r="C5656">
        <v>4</v>
      </c>
      <c r="D5656">
        <v>275.74</v>
      </c>
    </row>
    <row r="5657" spans="1:4" x14ac:dyDescent="0.2">
      <c r="A5657" t="s">
        <v>34</v>
      </c>
      <c r="B5657">
        <v>1995</v>
      </c>
      <c r="C5657">
        <v>1</v>
      </c>
      <c r="D5657">
        <v>274.41000000000003</v>
      </c>
    </row>
    <row r="5658" spans="1:4" x14ac:dyDescent="0.2">
      <c r="A5658" t="s">
        <v>34</v>
      </c>
      <c r="B5658">
        <v>1995</v>
      </c>
      <c r="C5658">
        <v>2</v>
      </c>
      <c r="D5658">
        <v>279.06</v>
      </c>
    </row>
    <row r="5659" spans="1:4" x14ac:dyDescent="0.2">
      <c r="A5659" t="s">
        <v>34</v>
      </c>
      <c r="B5659">
        <v>1995</v>
      </c>
      <c r="C5659">
        <v>3</v>
      </c>
      <c r="D5659">
        <v>283.57</v>
      </c>
    </row>
    <row r="5660" spans="1:4" x14ac:dyDescent="0.2">
      <c r="A5660" t="s">
        <v>34</v>
      </c>
      <c r="B5660">
        <v>1995</v>
      </c>
      <c r="C5660">
        <v>4</v>
      </c>
      <c r="D5660">
        <v>282.92</v>
      </c>
    </row>
    <row r="5661" spans="1:4" x14ac:dyDescent="0.2">
      <c r="A5661" t="s">
        <v>34</v>
      </c>
      <c r="B5661">
        <v>1996</v>
      </c>
      <c r="C5661">
        <v>1</v>
      </c>
      <c r="D5661">
        <v>287.61</v>
      </c>
    </row>
    <row r="5662" spans="1:4" x14ac:dyDescent="0.2">
      <c r="A5662" t="s">
        <v>34</v>
      </c>
      <c r="B5662">
        <v>1996</v>
      </c>
      <c r="C5662">
        <v>2</v>
      </c>
      <c r="D5662">
        <v>285.87</v>
      </c>
    </row>
    <row r="5663" spans="1:4" x14ac:dyDescent="0.2">
      <c r="A5663" t="s">
        <v>34</v>
      </c>
      <c r="B5663">
        <v>1996</v>
      </c>
      <c r="C5663">
        <v>3</v>
      </c>
      <c r="D5663">
        <v>283.97000000000003</v>
      </c>
    </row>
    <row r="5664" spans="1:4" x14ac:dyDescent="0.2">
      <c r="A5664" t="s">
        <v>34</v>
      </c>
      <c r="B5664">
        <v>1996</v>
      </c>
      <c r="C5664">
        <v>4</v>
      </c>
      <c r="D5664">
        <v>283.82</v>
      </c>
    </row>
    <row r="5665" spans="1:4" x14ac:dyDescent="0.2">
      <c r="A5665" t="s">
        <v>34</v>
      </c>
      <c r="B5665">
        <v>1997</v>
      </c>
      <c r="C5665">
        <v>1</v>
      </c>
      <c r="D5665">
        <v>283.77</v>
      </c>
    </row>
    <row r="5666" spans="1:4" x14ac:dyDescent="0.2">
      <c r="A5666" t="s">
        <v>34</v>
      </c>
      <c r="B5666">
        <v>1997</v>
      </c>
      <c r="C5666">
        <v>2</v>
      </c>
      <c r="D5666">
        <v>287.20999999999998</v>
      </c>
    </row>
    <row r="5667" spans="1:4" x14ac:dyDescent="0.2">
      <c r="A5667" t="s">
        <v>34</v>
      </c>
      <c r="B5667">
        <v>1997</v>
      </c>
      <c r="C5667">
        <v>3</v>
      </c>
      <c r="D5667">
        <v>289.63</v>
      </c>
    </row>
    <row r="5668" spans="1:4" x14ac:dyDescent="0.2">
      <c r="A5668" t="s">
        <v>34</v>
      </c>
      <c r="B5668">
        <v>1997</v>
      </c>
      <c r="C5668">
        <v>4</v>
      </c>
      <c r="D5668">
        <v>292.55</v>
      </c>
    </row>
    <row r="5669" spans="1:4" x14ac:dyDescent="0.2">
      <c r="A5669" t="s">
        <v>34</v>
      </c>
      <c r="B5669">
        <v>1998</v>
      </c>
      <c r="C5669">
        <v>1</v>
      </c>
      <c r="D5669">
        <v>299.11</v>
      </c>
    </row>
    <row r="5670" spans="1:4" x14ac:dyDescent="0.2">
      <c r="A5670" t="s">
        <v>34</v>
      </c>
      <c r="B5670">
        <v>1998</v>
      </c>
      <c r="C5670">
        <v>2</v>
      </c>
      <c r="D5670">
        <v>301.52999999999997</v>
      </c>
    </row>
    <row r="5671" spans="1:4" x14ac:dyDescent="0.2">
      <c r="A5671" t="s">
        <v>34</v>
      </c>
      <c r="B5671">
        <v>1998</v>
      </c>
      <c r="C5671">
        <v>3</v>
      </c>
      <c r="D5671">
        <v>303.83999999999997</v>
      </c>
    </row>
    <row r="5672" spans="1:4" x14ac:dyDescent="0.2">
      <c r="A5672" t="s">
        <v>34</v>
      </c>
      <c r="B5672">
        <v>1998</v>
      </c>
      <c r="C5672">
        <v>4</v>
      </c>
      <c r="D5672">
        <v>307.86</v>
      </c>
    </row>
    <row r="5673" spans="1:4" x14ac:dyDescent="0.2">
      <c r="A5673" t="s">
        <v>34</v>
      </c>
      <c r="B5673">
        <v>1999</v>
      </c>
      <c r="C5673">
        <v>1</v>
      </c>
      <c r="D5673">
        <v>310.18</v>
      </c>
    </row>
    <row r="5674" spans="1:4" x14ac:dyDescent="0.2">
      <c r="A5674" t="s">
        <v>34</v>
      </c>
      <c r="B5674">
        <v>1999</v>
      </c>
      <c r="C5674">
        <v>2</v>
      </c>
      <c r="D5674">
        <v>316.14999999999998</v>
      </c>
    </row>
    <row r="5675" spans="1:4" x14ac:dyDescent="0.2">
      <c r="A5675" t="s">
        <v>34</v>
      </c>
      <c r="B5675">
        <v>1999</v>
      </c>
      <c r="C5675">
        <v>3</v>
      </c>
      <c r="D5675">
        <v>324.93</v>
      </c>
    </row>
    <row r="5676" spans="1:4" x14ac:dyDescent="0.2">
      <c r="A5676" t="s">
        <v>34</v>
      </c>
      <c r="B5676">
        <v>1999</v>
      </c>
      <c r="C5676">
        <v>4</v>
      </c>
      <c r="D5676">
        <v>330.94</v>
      </c>
    </row>
    <row r="5677" spans="1:4" x14ac:dyDescent="0.2">
      <c r="A5677" t="s">
        <v>34</v>
      </c>
      <c r="B5677">
        <v>2000</v>
      </c>
      <c r="C5677">
        <v>1</v>
      </c>
      <c r="D5677">
        <v>335.84</v>
      </c>
    </row>
    <row r="5678" spans="1:4" x14ac:dyDescent="0.2">
      <c r="A5678" t="s">
        <v>34</v>
      </c>
      <c r="B5678">
        <v>2000</v>
      </c>
      <c r="C5678">
        <v>2</v>
      </c>
      <c r="D5678">
        <v>345.9</v>
      </c>
    </row>
    <row r="5679" spans="1:4" x14ac:dyDescent="0.2">
      <c r="A5679" t="s">
        <v>34</v>
      </c>
      <c r="B5679">
        <v>2000</v>
      </c>
      <c r="C5679">
        <v>3</v>
      </c>
      <c r="D5679">
        <v>355.96</v>
      </c>
    </row>
    <row r="5680" spans="1:4" x14ac:dyDescent="0.2">
      <c r="A5680" t="s">
        <v>34</v>
      </c>
      <c r="B5680">
        <v>2000</v>
      </c>
      <c r="C5680">
        <v>4</v>
      </c>
      <c r="D5680">
        <v>361.34</v>
      </c>
    </row>
    <row r="5681" spans="1:4" x14ac:dyDescent="0.2">
      <c r="A5681" t="s">
        <v>34</v>
      </c>
      <c r="B5681">
        <v>2001</v>
      </c>
      <c r="C5681">
        <v>1</v>
      </c>
      <c r="D5681">
        <v>369.61</v>
      </c>
    </row>
    <row r="5682" spans="1:4" x14ac:dyDescent="0.2">
      <c r="A5682" t="s">
        <v>34</v>
      </c>
      <c r="B5682">
        <v>2001</v>
      </c>
      <c r="C5682">
        <v>2</v>
      </c>
      <c r="D5682">
        <v>377.82</v>
      </c>
    </row>
    <row r="5683" spans="1:4" x14ac:dyDescent="0.2">
      <c r="A5683" t="s">
        <v>34</v>
      </c>
      <c r="B5683">
        <v>2001</v>
      </c>
      <c r="C5683">
        <v>3</v>
      </c>
      <c r="D5683">
        <v>387.96</v>
      </c>
    </row>
    <row r="5684" spans="1:4" x14ac:dyDescent="0.2">
      <c r="A5684" t="s">
        <v>34</v>
      </c>
      <c r="B5684">
        <v>2001</v>
      </c>
      <c r="C5684">
        <v>4</v>
      </c>
      <c r="D5684">
        <v>394.77</v>
      </c>
    </row>
    <row r="5685" spans="1:4" x14ac:dyDescent="0.2">
      <c r="A5685" t="s">
        <v>34</v>
      </c>
      <c r="B5685">
        <v>2002</v>
      </c>
      <c r="C5685">
        <v>1</v>
      </c>
      <c r="D5685">
        <v>404.51</v>
      </c>
    </row>
    <row r="5686" spans="1:4" x14ac:dyDescent="0.2">
      <c r="A5686" t="s">
        <v>34</v>
      </c>
      <c r="B5686">
        <v>2002</v>
      </c>
      <c r="C5686">
        <v>2</v>
      </c>
      <c r="D5686">
        <v>417.11</v>
      </c>
    </row>
    <row r="5687" spans="1:4" x14ac:dyDescent="0.2">
      <c r="A5687" t="s">
        <v>34</v>
      </c>
      <c r="B5687">
        <v>2002</v>
      </c>
      <c r="C5687">
        <v>3</v>
      </c>
      <c r="D5687">
        <v>429.73</v>
      </c>
    </row>
    <row r="5688" spans="1:4" x14ac:dyDescent="0.2">
      <c r="A5688" t="s">
        <v>34</v>
      </c>
      <c r="B5688">
        <v>2002</v>
      </c>
      <c r="C5688">
        <v>4</v>
      </c>
      <c r="D5688">
        <v>439.05</v>
      </c>
    </row>
    <row r="5689" spans="1:4" x14ac:dyDescent="0.2">
      <c r="A5689" t="s">
        <v>34</v>
      </c>
      <c r="B5689">
        <v>2003</v>
      </c>
      <c r="C5689">
        <v>1</v>
      </c>
      <c r="D5689">
        <v>448.93</v>
      </c>
    </row>
    <row r="5690" spans="1:4" x14ac:dyDescent="0.2">
      <c r="A5690" t="s">
        <v>34</v>
      </c>
      <c r="B5690">
        <v>2003</v>
      </c>
      <c r="C5690">
        <v>2</v>
      </c>
      <c r="D5690">
        <v>459.56</v>
      </c>
    </row>
    <row r="5691" spans="1:4" x14ac:dyDescent="0.2">
      <c r="A5691" t="s">
        <v>34</v>
      </c>
      <c r="B5691">
        <v>2003</v>
      </c>
      <c r="C5691">
        <v>3</v>
      </c>
      <c r="D5691">
        <v>466.16</v>
      </c>
    </row>
    <row r="5692" spans="1:4" x14ac:dyDescent="0.2">
      <c r="A5692" t="s">
        <v>34</v>
      </c>
      <c r="B5692">
        <v>2003</v>
      </c>
      <c r="C5692">
        <v>4</v>
      </c>
      <c r="D5692">
        <v>488.31</v>
      </c>
    </row>
    <row r="5693" spans="1:4" x14ac:dyDescent="0.2">
      <c r="A5693" t="s">
        <v>34</v>
      </c>
      <c r="B5693">
        <v>2004</v>
      </c>
      <c r="C5693">
        <v>1</v>
      </c>
      <c r="D5693">
        <v>497.99</v>
      </c>
    </row>
    <row r="5694" spans="1:4" x14ac:dyDescent="0.2">
      <c r="A5694" t="s">
        <v>34</v>
      </c>
      <c r="B5694">
        <v>2004</v>
      </c>
      <c r="C5694">
        <v>2</v>
      </c>
      <c r="D5694">
        <v>511.68</v>
      </c>
    </row>
    <row r="5695" spans="1:4" x14ac:dyDescent="0.2">
      <c r="A5695" t="s">
        <v>34</v>
      </c>
      <c r="B5695">
        <v>2004</v>
      </c>
      <c r="C5695">
        <v>3</v>
      </c>
      <c r="D5695">
        <v>537.95000000000005</v>
      </c>
    </row>
    <row r="5696" spans="1:4" x14ac:dyDescent="0.2">
      <c r="A5696" t="s">
        <v>34</v>
      </c>
      <c r="B5696">
        <v>2004</v>
      </c>
      <c r="C5696">
        <v>4</v>
      </c>
      <c r="D5696">
        <v>551.37</v>
      </c>
    </row>
    <row r="5697" spans="1:4" x14ac:dyDescent="0.2">
      <c r="A5697" t="s">
        <v>34</v>
      </c>
      <c r="B5697">
        <v>2005</v>
      </c>
      <c r="C5697">
        <v>1</v>
      </c>
      <c r="D5697">
        <v>566.20000000000005</v>
      </c>
    </row>
    <row r="5698" spans="1:4" x14ac:dyDescent="0.2">
      <c r="A5698" t="s">
        <v>34</v>
      </c>
      <c r="B5698">
        <v>2005</v>
      </c>
      <c r="C5698">
        <v>2</v>
      </c>
      <c r="D5698">
        <v>585.15</v>
      </c>
    </row>
    <row r="5699" spans="1:4" x14ac:dyDescent="0.2">
      <c r="A5699" t="s">
        <v>34</v>
      </c>
      <c r="B5699">
        <v>2005</v>
      </c>
      <c r="C5699">
        <v>3</v>
      </c>
      <c r="D5699">
        <v>604.77</v>
      </c>
    </row>
    <row r="5700" spans="1:4" x14ac:dyDescent="0.2">
      <c r="A5700" t="s">
        <v>34</v>
      </c>
      <c r="B5700">
        <v>2005</v>
      </c>
      <c r="C5700">
        <v>4</v>
      </c>
      <c r="D5700">
        <v>618.87</v>
      </c>
    </row>
    <row r="5701" spans="1:4" x14ac:dyDescent="0.2">
      <c r="A5701" t="s">
        <v>34</v>
      </c>
      <c r="B5701">
        <v>2006</v>
      </c>
      <c r="C5701">
        <v>1</v>
      </c>
      <c r="D5701">
        <v>629.87</v>
      </c>
    </row>
    <row r="5702" spans="1:4" x14ac:dyDescent="0.2">
      <c r="A5702" t="s">
        <v>34</v>
      </c>
      <c r="B5702">
        <v>2006</v>
      </c>
      <c r="C5702">
        <v>2</v>
      </c>
      <c r="D5702">
        <v>631.89</v>
      </c>
    </row>
    <row r="5703" spans="1:4" x14ac:dyDescent="0.2">
      <c r="A5703" t="s">
        <v>34</v>
      </c>
      <c r="B5703">
        <v>2006</v>
      </c>
      <c r="C5703">
        <v>3</v>
      </c>
      <c r="D5703">
        <v>631.42999999999995</v>
      </c>
    </row>
    <row r="5704" spans="1:4" x14ac:dyDescent="0.2">
      <c r="A5704" t="s">
        <v>34</v>
      </c>
      <c r="B5704">
        <v>2006</v>
      </c>
      <c r="C5704">
        <v>4</v>
      </c>
      <c r="D5704">
        <v>639.41999999999996</v>
      </c>
    </row>
    <row r="5705" spans="1:4" x14ac:dyDescent="0.2">
      <c r="A5705" t="s">
        <v>34</v>
      </c>
      <c r="B5705">
        <v>2007</v>
      </c>
      <c r="C5705">
        <v>1</v>
      </c>
      <c r="D5705">
        <v>642.66999999999996</v>
      </c>
    </row>
    <row r="5706" spans="1:4" x14ac:dyDescent="0.2">
      <c r="A5706" t="s">
        <v>34</v>
      </c>
      <c r="B5706">
        <v>2007</v>
      </c>
      <c r="C5706">
        <v>2</v>
      </c>
      <c r="D5706">
        <v>640.82000000000005</v>
      </c>
    </row>
    <row r="5707" spans="1:4" x14ac:dyDescent="0.2">
      <c r="A5707" t="s">
        <v>34</v>
      </c>
      <c r="B5707">
        <v>2007</v>
      </c>
      <c r="C5707">
        <v>3</v>
      </c>
      <c r="D5707">
        <v>631.54999999999995</v>
      </c>
    </row>
    <row r="5708" spans="1:4" x14ac:dyDescent="0.2">
      <c r="A5708" t="s">
        <v>34</v>
      </c>
      <c r="B5708">
        <v>2007</v>
      </c>
      <c r="C5708">
        <v>4</v>
      </c>
      <c r="D5708">
        <v>633.77</v>
      </c>
    </row>
    <row r="5709" spans="1:4" x14ac:dyDescent="0.2">
      <c r="A5709" t="s">
        <v>34</v>
      </c>
      <c r="B5709">
        <v>2008</v>
      </c>
      <c r="C5709">
        <v>1</v>
      </c>
      <c r="D5709">
        <v>637.17999999999995</v>
      </c>
    </row>
    <row r="5710" spans="1:4" x14ac:dyDescent="0.2">
      <c r="A5710" t="s">
        <v>34</v>
      </c>
      <c r="B5710">
        <v>2008</v>
      </c>
      <c r="C5710">
        <v>2</v>
      </c>
      <c r="D5710">
        <v>625.67999999999995</v>
      </c>
    </row>
    <row r="5711" spans="1:4" x14ac:dyDescent="0.2">
      <c r="A5711" t="s">
        <v>34</v>
      </c>
      <c r="B5711">
        <v>2008</v>
      </c>
      <c r="C5711">
        <v>3</v>
      </c>
      <c r="D5711">
        <v>609.39</v>
      </c>
    </row>
    <row r="5712" spans="1:4" x14ac:dyDescent="0.2">
      <c r="A5712" t="s">
        <v>34</v>
      </c>
      <c r="B5712">
        <v>2008</v>
      </c>
      <c r="C5712">
        <v>4</v>
      </c>
      <c r="D5712">
        <v>603.55999999999995</v>
      </c>
    </row>
    <row r="5713" spans="1:4" x14ac:dyDescent="0.2">
      <c r="A5713" t="s">
        <v>34</v>
      </c>
      <c r="B5713">
        <v>2009</v>
      </c>
      <c r="C5713">
        <v>1</v>
      </c>
      <c r="D5713">
        <v>610.92999999999995</v>
      </c>
    </row>
    <row r="5714" spans="1:4" x14ac:dyDescent="0.2">
      <c r="A5714" t="s">
        <v>34</v>
      </c>
      <c r="B5714">
        <v>2009</v>
      </c>
      <c r="C5714">
        <v>2</v>
      </c>
      <c r="D5714">
        <v>597.46</v>
      </c>
    </row>
    <row r="5715" spans="1:4" x14ac:dyDescent="0.2">
      <c r="A5715" t="s">
        <v>34</v>
      </c>
      <c r="B5715">
        <v>2009</v>
      </c>
      <c r="C5715">
        <v>3</v>
      </c>
      <c r="D5715">
        <v>583.11</v>
      </c>
    </row>
    <row r="5716" spans="1:4" x14ac:dyDescent="0.2">
      <c r="A5716" t="s">
        <v>34</v>
      </c>
      <c r="B5716">
        <v>2009</v>
      </c>
      <c r="C5716">
        <v>4</v>
      </c>
      <c r="D5716">
        <v>578.12</v>
      </c>
    </row>
    <row r="5717" spans="1:4" x14ac:dyDescent="0.2">
      <c r="A5717" t="s">
        <v>34</v>
      </c>
      <c r="B5717">
        <v>2010</v>
      </c>
      <c r="C5717">
        <v>1</v>
      </c>
      <c r="D5717">
        <v>574.41</v>
      </c>
    </row>
    <row r="5718" spans="1:4" x14ac:dyDescent="0.2">
      <c r="A5718" t="s">
        <v>34</v>
      </c>
      <c r="B5718">
        <v>2010</v>
      </c>
      <c r="C5718">
        <v>2</v>
      </c>
      <c r="D5718">
        <v>570.96</v>
      </c>
    </row>
    <row r="5719" spans="1:4" x14ac:dyDescent="0.2">
      <c r="A5719" t="s">
        <v>34</v>
      </c>
      <c r="B5719">
        <v>2010</v>
      </c>
      <c r="C5719">
        <v>3</v>
      </c>
      <c r="D5719">
        <v>578.99</v>
      </c>
    </row>
    <row r="5720" spans="1:4" x14ac:dyDescent="0.2">
      <c r="A5720" t="s">
        <v>34</v>
      </c>
      <c r="B5720">
        <v>2010</v>
      </c>
      <c r="C5720">
        <v>4</v>
      </c>
      <c r="D5720">
        <v>578.63</v>
      </c>
    </row>
    <row r="5721" spans="1:4" x14ac:dyDescent="0.2">
      <c r="A5721" t="s">
        <v>34</v>
      </c>
      <c r="B5721">
        <v>2011</v>
      </c>
      <c r="C5721">
        <v>1</v>
      </c>
      <c r="D5721">
        <v>570.09</v>
      </c>
    </row>
    <row r="5722" spans="1:4" x14ac:dyDescent="0.2">
      <c r="A5722" t="s">
        <v>34</v>
      </c>
      <c r="B5722">
        <v>2011</v>
      </c>
      <c r="C5722">
        <v>2</v>
      </c>
      <c r="D5722">
        <v>561.94000000000005</v>
      </c>
    </row>
    <row r="5723" spans="1:4" x14ac:dyDescent="0.2">
      <c r="A5723" t="s">
        <v>34</v>
      </c>
      <c r="B5723">
        <v>2011</v>
      </c>
      <c r="C5723">
        <v>3</v>
      </c>
      <c r="D5723">
        <v>559.79</v>
      </c>
    </row>
    <row r="5724" spans="1:4" x14ac:dyDescent="0.2">
      <c r="A5724" t="s">
        <v>34</v>
      </c>
      <c r="B5724">
        <v>2011</v>
      </c>
      <c r="C5724">
        <v>4</v>
      </c>
      <c r="D5724">
        <v>564.86</v>
      </c>
    </row>
    <row r="5725" spans="1:4" x14ac:dyDescent="0.2">
      <c r="A5725" t="s">
        <v>34</v>
      </c>
      <c r="B5725">
        <v>2012</v>
      </c>
      <c r="C5725">
        <v>1</v>
      </c>
      <c r="D5725">
        <v>560.25</v>
      </c>
    </row>
    <row r="5726" spans="1:4" x14ac:dyDescent="0.2">
      <c r="A5726" t="s">
        <v>34</v>
      </c>
      <c r="B5726">
        <v>2012</v>
      </c>
      <c r="C5726">
        <v>2</v>
      </c>
      <c r="D5726">
        <v>555.23</v>
      </c>
    </row>
    <row r="5727" spans="1:4" x14ac:dyDescent="0.2">
      <c r="A5727" t="s">
        <v>34</v>
      </c>
      <c r="B5727">
        <v>2012</v>
      </c>
      <c r="C5727">
        <v>3</v>
      </c>
      <c r="D5727">
        <v>556.97</v>
      </c>
    </row>
    <row r="5728" spans="1:4" x14ac:dyDescent="0.2">
      <c r="A5728" t="s">
        <v>34</v>
      </c>
      <c r="B5728">
        <v>2012</v>
      </c>
      <c r="C5728">
        <v>4</v>
      </c>
      <c r="D5728">
        <v>559.04999999999995</v>
      </c>
    </row>
    <row r="5729" spans="1:4" x14ac:dyDescent="0.2">
      <c r="A5729" t="s">
        <v>34</v>
      </c>
      <c r="B5729">
        <v>2013</v>
      </c>
      <c r="C5729">
        <v>1</v>
      </c>
      <c r="D5729">
        <v>559.91</v>
      </c>
    </row>
    <row r="5730" spans="1:4" x14ac:dyDescent="0.2">
      <c r="A5730" t="s">
        <v>34</v>
      </c>
      <c r="B5730">
        <v>2013</v>
      </c>
      <c r="C5730">
        <v>2</v>
      </c>
      <c r="D5730">
        <v>561.89</v>
      </c>
    </row>
    <row r="5731" spans="1:4" x14ac:dyDescent="0.2">
      <c r="A5731" t="s">
        <v>34</v>
      </c>
      <c r="B5731">
        <v>2013</v>
      </c>
      <c r="C5731">
        <v>3</v>
      </c>
      <c r="D5731">
        <v>564.95000000000005</v>
      </c>
    </row>
    <row r="5732" spans="1:4" x14ac:dyDescent="0.2">
      <c r="A5732" t="s">
        <v>34</v>
      </c>
      <c r="B5732">
        <v>2013</v>
      </c>
      <c r="C5732">
        <v>4</v>
      </c>
      <c r="D5732">
        <v>567.12</v>
      </c>
    </row>
    <row r="5733" spans="1:4" x14ac:dyDescent="0.2">
      <c r="A5733" t="s">
        <v>34</v>
      </c>
      <c r="B5733">
        <v>2014</v>
      </c>
      <c r="C5733">
        <v>1</v>
      </c>
      <c r="D5733">
        <v>567.66</v>
      </c>
    </row>
    <row r="5734" spans="1:4" x14ac:dyDescent="0.2">
      <c r="A5734" t="s">
        <v>34</v>
      </c>
      <c r="B5734">
        <v>2014</v>
      </c>
      <c r="C5734">
        <v>2</v>
      </c>
      <c r="D5734">
        <v>574.03</v>
      </c>
    </row>
    <row r="5735" spans="1:4" x14ac:dyDescent="0.2">
      <c r="A5735" t="s">
        <v>34</v>
      </c>
      <c r="B5735">
        <v>2014</v>
      </c>
      <c r="C5735">
        <v>3</v>
      </c>
      <c r="D5735">
        <v>582.86</v>
      </c>
    </row>
    <row r="5736" spans="1:4" x14ac:dyDescent="0.2">
      <c r="A5736" t="s">
        <v>34</v>
      </c>
      <c r="B5736">
        <v>2014</v>
      </c>
      <c r="C5736">
        <v>4</v>
      </c>
      <c r="D5736">
        <v>587.49</v>
      </c>
    </row>
    <row r="5737" spans="1:4" x14ac:dyDescent="0.2">
      <c r="A5737" t="s">
        <v>34</v>
      </c>
      <c r="B5737">
        <v>2015</v>
      </c>
      <c r="C5737">
        <v>1</v>
      </c>
      <c r="D5737">
        <v>592.41</v>
      </c>
    </row>
    <row r="5738" spans="1:4" x14ac:dyDescent="0.2">
      <c r="A5738" t="s">
        <v>34</v>
      </c>
      <c r="B5738">
        <v>2015</v>
      </c>
      <c r="C5738">
        <v>2</v>
      </c>
      <c r="D5738">
        <v>597.54</v>
      </c>
    </row>
    <row r="5739" spans="1:4" x14ac:dyDescent="0.2">
      <c r="A5739" t="s">
        <v>34</v>
      </c>
      <c r="B5739">
        <v>2015</v>
      </c>
      <c r="C5739">
        <v>3</v>
      </c>
      <c r="D5739">
        <v>604.24</v>
      </c>
    </row>
    <row r="5740" spans="1:4" x14ac:dyDescent="0.2">
      <c r="A5740" t="s">
        <v>34</v>
      </c>
      <c r="B5740">
        <v>2015</v>
      </c>
      <c r="C5740">
        <v>4</v>
      </c>
      <c r="D5740">
        <v>604.64</v>
      </c>
    </row>
    <row r="5741" spans="1:4" x14ac:dyDescent="0.2">
      <c r="A5741" t="s">
        <v>35</v>
      </c>
      <c r="B5741">
        <v>1975</v>
      </c>
      <c r="C5741">
        <v>1</v>
      </c>
      <c r="D5741">
        <v>65.010000000000005</v>
      </c>
    </row>
    <row r="5742" spans="1:4" x14ac:dyDescent="0.2">
      <c r="A5742" t="s">
        <v>35</v>
      </c>
      <c r="B5742">
        <v>1975</v>
      </c>
      <c r="C5742">
        <v>2</v>
      </c>
      <c r="D5742">
        <v>64.709999999999994</v>
      </c>
    </row>
    <row r="5743" spans="1:4" x14ac:dyDescent="0.2">
      <c r="A5743" t="s">
        <v>35</v>
      </c>
      <c r="B5743">
        <v>1975</v>
      </c>
      <c r="C5743">
        <v>3</v>
      </c>
      <c r="D5743">
        <v>63.97</v>
      </c>
    </row>
    <row r="5744" spans="1:4" x14ac:dyDescent="0.2">
      <c r="A5744" t="s">
        <v>35</v>
      </c>
      <c r="B5744">
        <v>1975</v>
      </c>
      <c r="C5744">
        <v>4</v>
      </c>
      <c r="D5744">
        <v>65.67</v>
      </c>
    </row>
    <row r="5745" spans="1:4" x14ac:dyDescent="0.2">
      <c r="A5745" t="s">
        <v>35</v>
      </c>
      <c r="B5745">
        <v>1976</v>
      </c>
      <c r="C5745">
        <v>1</v>
      </c>
      <c r="D5745">
        <v>66.31</v>
      </c>
    </row>
    <row r="5746" spans="1:4" x14ac:dyDescent="0.2">
      <c r="A5746" t="s">
        <v>35</v>
      </c>
      <c r="B5746">
        <v>1976</v>
      </c>
      <c r="C5746">
        <v>2</v>
      </c>
      <c r="D5746">
        <v>68.67</v>
      </c>
    </row>
    <row r="5747" spans="1:4" x14ac:dyDescent="0.2">
      <c r="A5747" t="s">
        <v>35</v>
      </c>
      <c r="B5747">
        <v>1976</v>
      </c>
      <c r="C5747">
        <v>3</v>
      </c>
      <c r="D5747">
        <v>70.95</v>
      </c>
    </row>
    <row r="5748" spans="1:4" x14ac:dyDescent="0.2">
      <c r="A5748" t="s">
        <v>35</v>
      </c>
      <c r="B5748">
        <v>1976</v>
      </c>
      <c r="C5748">
        <v>4</v>
      </c>
      <c r="D5748">
        <v>72.17</v>
      </c>
    </row>
    <row r="5749" spans="1:4" x14ac:dyDescent="0.2">
      <c r="A5749" t="s">
        <v>35</v>
      </c>
      <c r="B5749">
        <v>1977</v>
      </c>
      <c r="C5749">
        <v>1</v>
      </c>
      <c r="D5749">
        <v>73.180000000000007</v>
      </c>
    </row>
    <row r="5750" spans="1:4" x14ac:dyDescent="0.2">
      <c r="A5750" t="s">
        <v>35</v>
      </c>
      <c r="B5750">
        <v>1977</v>
      </c>
      <c r="C5750">
        <v>2</v>
      </c>
      <c r="D5750">
        <v>74.97</v>
      </c>
    </row>
    <row r="5751" spans="1:4" x14ac:dyDescent="0.2">
      <c r="A5751" t="s">
        <v>35</v>
      </c>
      <c r="B5751">
        <v>1977</v>
      </c>
      <c r="C5751">
        <v>3</v>
      </c>
      <c r="D5751">
        <v>78.56</v>
      </c>
    </row>
    <row r="5752" spans="1:4" x14ac:dyDescent="0.2">
      <c r="A5752" t="s">
        <v>35</v>
      </c>
      <c r="B5752">
        <v>1977</v>
      </c>
      <c r="C5752">
        <v>4</v>
      </c>
      <c r="D5752">
        <v>80.930000000000007</v>
      </c>
    </row>
    <row r="5753" spans="1:4" x14ac:dyDescent="0.2">
      <c r="A5753" t="s">
        <v>35</v>
      </c>
      <c r="B5753">
        <v>1978</v>
      </c>
      <c r="C5753">
        <v>1</v>
      </c>
      <c r="D5753">
        <v>82.83</v>
      </c>
    </row>
    <row r="5754" spans="1:4" x14ac:dyDescent="0.2">
      <c r="A5754" t="s">
        <v>35</v>
      </c>
      <c r="B5754">
        <v>1978</v>
      </c>
      <c r="C5754">
        <v>2</v>
      </c>
      <c r="D5754">
        <v>86.15</v>
      </c>
    </row>
    <row r="5755" spans="1:4" x14ac:dyDescent="0.2">
      <c r="A5755" t="s">
        <v>35</v>
      </c>
      <c r="B5755">
        <v>1978</v>
      </c>
      <c r="C5755">
        <v>3</v>
      </c>
      <c r="D5755">
        <v>88.77</v>
      </c>
    </row>
    <row r="5756" spans="1:4" x14ac:dyDescent="0.2">
      <c r="A5756" t="s">
        <v>35</v>
      </c>
      <c r="B5756">
        <v>1978</v>
      </c>
      <c r="C5756">
        <v>4</v>
      </c>
      <c r="D5756">
        <v>91.19</v>
      </c>
    </row>
    <row r="5757" spans="1:4" x14ac:dyDescent="0.2">
      <c r="A5757" t="s">
        <v>35</v>
      </c>
      <c r="B5757">
        <v>1979</v>
      </c>
      <c r="C5757">
        <v>1</v>
      </c>
      <c r="D5757">
        <v>95.39</v>
      </c>
    </row>
    <row r="5758" spans="1:4" x14ac:dyDescent="0.2">
      <c r="A5758" t="s">
        <v>35</v>
      </c>
      <c r="B5758">
        <v>1979</v>
      </c>
      <c r="C5758">
        <v>2</v>
      </c>
      <c r="D5758">
        <v>98.03</v>
      </c>
    </row>
    <row r="5759" spans="1:4" x14ac:dyDescent="0.2">
      <c r="A5759" t="s">
        <v>35</v>
      </c>
      <c r="B5759">
        <v>1979</v>
      </c>
      <c r="C5759">
        <v>3</v>
      </c>
      <c r="D5759">
        <v>98.98</v>
      </c>
    </row>
    <row r="5760" spans="1:4" x14ac:dyDescent="0.2">
      <c r="A5760" t="s">
        <v>35</v>
      </c>
      <c r="B5760">
        <v>1979</v>
      </c>
      <c r="C5760">
        <v>4</v>
      </c>
      <c r="D5760">
        <v>100.62</v>
      </c>
    </row>
    <row r="5761" spans="1:4" x14ac:dyDescent="0.2">
      <c r="A5761" t="s">
        <v>35</v>
      </c>
      <c r="B5761">
        <v>1980</v>
      </c>
      <c r="C5761">
        <v>1</v>
      </c>
      <c r="D5761">
        <v>100</v>
      </c>
    </row>
    <row r="5762" spans="1:4" x14ac:dyDescent="0.2">
      <c r="A5762" t="s">
        <v>35</v>
      </c>
      <c r="B5762">
        <v>1980</v>
      </c>
      <c r="C5762">
        <v>2</v>
      </c>
      <c r="D5762">
        <v>99.35</v>
      </c>
    </row>
    <row r="5763" spans="1:4" x14ac:dyDescent="0.2">
      <c r="A5763" t="s">
        <v>35</v>
      </c>
      <c r="B5763">
        <v>1980</v>
      </c>
      <c r="C5763">
        <v>3</v>
      </c>
      <c r="D5763">
        <v>101.85</v>
      </c>
    </row>
    <row r="5764" spans="1:4" x14ac:dyDescent="0.2">
      <c r="A5764" t="s">
        <v>35</v>
      </c>
      <c r="B5764">
        <v>1980</v>
      </c>
      <c r="C5764">
        <v>4</v>
      </c>
      <c r="D5764">
        <v>103.2</v>
      </c>
    </row>
    <row r="5765" spans="1:4" x14ac:dyDescent="0.2">
      <c r="A5765" t="s">
        <v>35</v>
      </c>
      <c r="B5765">
        <v>1981</v>
      </c>
      <c r="C5765">
        <v>1</v>
      </c>
      <c r="D5765">
        <v>102.93</v>
      </c>
    </row>
    <row r="5766" spans="1:4" x14ac:dyDescent="0.2">
      <c r="A5766" t="s">
        <v>35</v>
      </c>
      <c r="B5766">
        <v>1981</v>
      </c>
      <c r="C5766">
        <v>2</v>
      </c>
      <c r="D5766">
        <v>103.43</v>
      </c>
    </row>
    <row r="5767" spans="1:4" x14ac:dyDescent="0.2">
      <c r="A5767" t="s">
        <v>35</v>
      </c>
      <c r="B5767">
        <v>1981</v>
      </c>
      <c r="C5767">
        <v>3</v>
      </c>
      <c r="D5767">
        <v>102.99</v>
      </c>
    </row>
    <row r="5768" spans="1:4" x14ac:dyDescent="0.2">
      <c r="A5768" t="s">
        <v>35</v>
      </c>
      <c r="B5768">
        <v>1981</v>
      </c>
      <c r="C5768">
        <v>4</v>
      </c>
      <c r="D5768">
        <v>101.53</v>
      </c>
    </row>
    <row r="5769" spans="1:4" x14ac:dyDescent="0.2">
      <c r="A5769" t="s">
        <v>35</v>
      </c>
      <c r="B5769">
        <v>1982</v>
      </c>
      <c r="C5769">
        <v>1</v>
      </c>
      <c r="D5769">
        <v>100.81</v>
      </c>
    </row>
    <row r="5770" spans="1:4" x14ac:dyDescent="0.2">
      <c r="A5770" t="s">
        <v>35</v>
      </c>
      <c r="B5770">
        <v>1982</v>
      </c>
      <c r="C5770">
        <v>2</v>
      </c>
      <c r="D5770">
        <v>98.12</v>
      </c>
    </row>
    <row r="5771" spans="1:4" x14ac:dyDescent="0.2">
      <c r="A5771" t="s">
        <v>35</v>
      </c>
      <c r="B5771">
        <v>1982</v>
      </c>
      <c r="C5771">
        <v>3</v>
      </c>
      <c r="D5771">
        <v>101.86</v>
      </c>
    </row>
    <row r="5772" spans="1:4" x14ac:dyDescent="0.2">
      <c r="A5772" t="s">
        <v>35</v>
      </c>
      <c r="B5772">
        <v>1982</v>
      </c>
      <c r="C5772">
        <v>4</v>
      </c>
      <c r="D5772">
        <v>103.06</v>
      </c>
    </row>
    <row r="5773" spans="1:4" x14ac:dyDescent="0.2">
      <c r="A5773" t="s">
        <v>35</v>
      </c>
      <c r="B5773">
        <v>1983</v>
      </c>
      <c r="C5773">
        <v>1</v>
      </c>
      <c r="D5773">
        <v>102.52</v>
      </c>
    </row>
    <row r="5774" spans="1:4" x14ac:dyDescent="0.2">
      <c r="A5774" t="s">
        <v>35</v>
      </c>
      <c r="B5774">
        <v>1983</v>
      </c>
      <c r="C5774">
        <v>2</v>
      </c>
      <c r="D5774">
        <v>105.26</v>
      </c>
    </row>
    <row r="5775" spans="1:4" x14ac:dyDescent="0.2">
      <c r="A5775" t="s">
        <v>35</v>
      </c>
      <c r="B5775">
        <v>1983</v>
      </c>
      <c r="C5775">
        <v>3</v>
      </c>
      <c r="D5775">
        <v>106.02</v>
      </c>
    </row>
    <row r="5776" spans="1:4" x14ac:dyDescent="0.2">
      <c r="A5776" t="s">
        <v>35</v>
      </c>
      <c r="B5776">
        <v>1983</v>
      </c>
      <c r="C5776">
        <v>4</v>
      </c>
      <c r="D5776">
        <v>105.46</v>
      </c>
    </row>
    <row r="5777" spans="1:4" x14ac:dyDescent="0.2">
      <c r="A5777" t="s">
        <v>35</v>
      </c>
      <c r="B5777">
        <v>1984</v>
      </c>
      <c r="C5777">
        <v>1</v>
      </c>
      <c r="D5777">
        <v>105.79</v>
      </c>
    </row>
    <row r="5778" spans="1:4" x14ac:dyDescent="0.2">
      <c r="A5778" t="s">
        <v>35</v>
      </c>
      <c r="B5778">
        <v>1984</v>
      </c>
      <c r="C5778">
        <v>2</v>
      </c>
      <c r="D5778">
        <v>106.99</v>
      </c>
    </row>
    <row r="5779" spans="1:4" x14ac:dyDescent="0.2">
      <c r="A5779" t="s">
        <v>35</v>
      </c>
      <c r="B5779">
        <v>1984</v>
      </c>
      <c r="C5779">
        <v>3</v>
      </c>
      <c r="D5779">
        <v>107.04</v>
      </c>
    </row>
    <row r="5780" spans="1:4" x14ac:dyDescent="0.2">
      <c r="A5780" t="s">
        <v>35</v>
      </c>
      <c r="B5780">
        <v>1984</v>
      </c>
      <c r="C5780">
        <v>4</v>
      </c>
      <c r="D5780">
        <v>107.3</v>
      </c>
    </row>
    <row r="5781" spans="1:4" x14ac:dyDescent="0.2">
      <c r="A5781" t="s">
        <v>35</v>
      </c>
      <c r="B5781">
        <v>1985</v>
      </c>
      <c r="C5781">
        <v>1</v>
      </c>
      <c r="D5781">
        <v>107.98</v>
      </c>
    </row>
    <row r="5782" spans="1:4" x14ac:dyDescent="0.2">
      <c r="A5782" t="s">
        <v>35</v>
      </c>
      <c r="B5782">
        <v>1985</v>
      </c>
      <c r="C5782">
        <v>2</v>
      </c>
      <c r="D5782">
        <v>109.16</v>
      </c>
    </row>
    <row r="5783" spans="1:4" x14ac:dyDescent="0.2">
      <c r="A5783" t="s">
        <v>35</v>
      </c>
      <c r="B5783">
        <v>1985</v>
      </c>
      <c r="C5783">
        <v>3</v>
      </c>
      <c r="D5783">
        <v>110.47</v>
      </c>
    </row>
    <row r="5784" spans="1:4" x14ac:dyDescent="0.2">
      <c r="A5784" t="s">
        <v>35</v>
      </c>
      <c r="B5784">
        <v>1985</v>
      </c>
      <c r="C5784">
        <v>4</v>
      </c>
      <c r="D5784">
        <v>111.37</v>
      </c>
    </row>
    <row r="5785" spans="1:4" x14ac:dyDescent="0.2">
      <c r="A5785" t="s">
        <v>35</v>
      </c>
      <c r="B5785">
        <v>1986</v>
      </c>
      <c r="C5785">
        <v>1</v>
      </c>
      <c r="D5785">
        <v>112.83</v>
      </c>
    </row>
    <row r="5786" spans="1:4" x14ac:dyDescent="0.2">
      <c r="A5786" t="s">
        <v>35</v>
      </c>
      <c r="B5786">
        <v>1986</v>
      </c>
      <c r="C5786">
        <v>2</v>
      </c>
      <c r="D5786">
        <v>114.35</v>
      </c>
    </row>
    <row r="5787" spans="1:4" x14ac:dyDescent="0.2">
      <c r="A5787" t="s">
        <v>35</v>
      </c>
      <c r="B5787">
        <v>1986</v>
      </c>
      <c r="C5787">
        <v>3</v>
      </c>
      <c r="D5787">
        <v>116.17</v>
      </c>
    </row>
    <row r="5788" spans="1:4" x14ac:dyDescent="0.2">
      <c r="A5788" t="s">
        <v>35</v>
      </c>
      <c r="B5788">
        <v>1986</v>
      </c>
      <c r="C5788">
        <v>4</v>
      </c>
      <c r="D5788">
        <v>117.72</v>
      </c>
    </row>
    <row r="5789" spans="1:4" x14ac:dyDescent="0.2">
      <c r="A5789" t="s">
        <v>35</v>
      </c>
      <c r="B5789">
        <v>1987</v>
      </c>
      <c r="C5789">
        <v>1</v>
      </c>
      <c r="D5789">
        <v>119.92</v>
      </c>
    </row>
    <row r="5790" spans="1:4" x14ac:dyDescent="0.2">
      <c r="A5790" t="s">
        <v>35</v>
      </c>
      <c r="B5790">
        <v>1987</v>
      </c>
      <c r="C5790">
        <v>2</v>
      </c>
      <c r="D5790">
        <v>122.36</v>
      </c>
    </row>
    <row r="5791" spans="1:4" x14ac:dyDescent="0.2">
      <c r="A5791" t="s">
        <v>35</v>
      </c>
      <c r="B5791">
        <v>1987</v>
      </c>
      <c r="C5791">
        <v>3</v>
      </c>
      <c r="D5791">
        <v>124.85</v>
      </c>
    </row>
    <row r="5792" spans="1:4" x14ac:dyDescent="0.2">
      <c r="A5792" t="s">
        <v>35</v>
      </c>
      <c r="B5792">
        <v>1987</v>
      </c>
      <c r="C5792">
        <v>4</v>
      </c>
      <c r="D5792">
        <v>126.03</v>
      </c>
    </row>
    <row r="5793" spans="1:4" x14ac:dyDescent="0.2">
      <c r="A5793" t="s">
        <v>35</v>
      </c>
      <c r="B5793">
        <v>1988</v>
      </c>
      <c r="C5793">
        <v>1</v>
      </c>
      <c r="D5793">
        <v>128.15</v>
      </c>
    </row>
    <row r="5794" spans="1:4" x14ac:dyDescent="0.2">
      <c r="A5794" t="s">
        <v>35</v>
      </c>
      <c r="B5794">
        <v>1988</v>
      </c>
      <c r="C5794">
        <v>2</v>
      </c>
      <c r="D5794">
        <v>130.88999999999999</v>
      </c>
    </row>
    <row r="5795" spans="1:4" x14ac:dyDescent="0.2">
      <c r="A5795" t="s">
        <v>35</v>
      </c>
      <c r="B5795">
        <v>1988</v>
      </c>
      <c r="C5795">
        <v>3</v>
      </c>
      <c r="D5795">
        <v>132.07</v>
      </c>
    </row>
    <row r="5796" spans="1:4" x14ac:dyDescent="0.2">
      <c r="A5796" t="s">
        <v>35</v>
      </c>
      <c r="B5796">
        <v>1988</v>
      </c>
      <c r="C5796">
        <v>4</v>
      </c>
      <c r="D5796">
        <v>133.32</v>
      </c>
    </row>
    <row r="5797" spans="1:4" x14ac:dyDescent="0.2">
      <c r="A5797" t="s">
        <v>35</v>
      </c>
      <c r="B5797">
        <v>1989</v>
      </c>
      <c r="C5797">
        <v>1</v>
      </c>
      <c r="D5797">
        <v>134.9</v>
      </c>
    </row>
    <row r="5798" spans="1:4" x14ac:dyDescent="0.2">
      <c r="A5798" t="s">
        <v>35</v>
      </c>
      <c r="B5798">
        <v>1989</v>
      </c>
      <c r="C5798">
        <v>2</v>
      </c>
      <c r="D5798">
        <v>136.28</v>
      </c>
    </row>
    <row r="5799" spans="1:4" x14ac:dyDescent="0.2">
      <c r="A5799" t="s">
        <v>35</v>
      </c>
      <c r="B5799">
        <v>1989</v>
      </c>
      <c r="C5799">
        <v>3</v>
      </c>
      <c r="D5799">
        <v>139.18</v>
      </c>
    </row>
    <row r="5800" spans="1:4" x14ac:dyDescent="0.2">
      <c r="A5800" t="s">
        <v>35</v>
      </c>
      <c r="B5800">
        <v>1989</v>
      </c>
      <c r="C5800">
        <v>4</v>
      </c>
      <c r="D5800">
        <v>140.15</v>
      </c>
    </row>
    <row r="5801" spans="1:4" x14ac:dyDescent="0.2">
      <c r="A5801" t="s">
        <v>35</v>
      </c>
      <c r="B5801">
        <v>1990</v>
      </c>
      <c r="C5801">
        <v>1</v>
      </c>
      <c r="D5801">
        <v>141.72999999999999</v>
      </c>
    </row>
    <row r="5802" spans="1:4" x14ac:dyDescent="0.2">
      <c r="A5802" t="s">
        <v>35</v>
      </c>
      <c r="B5802">
        <v>1990</v>
      </c>
      <c r="C5802">
        <v>2</v>
      </c>
      <c r="D5802">
        <v>142.99</v>
      </c>
    </row>
    <row r="5803" spans="1:4" x14ac:dyDescent="0.2">
      <c r="A5803" t="s">
        <v>35</v>
      </c>
      <c r="B5803">
        <v>1990</v>
      </c>
      <c r="C5803">
        <v>3</v>
      </c>
      <c r="D5803">
        <v>145.01</v>
      </c>
    </row>
    <row r="5804" spans="1:4" x14ac:dyDescent="0.2">
      <c r="A5804" t="s">
        <v>35</v>
      </c>
      <c r="B5804">
        <v>1990</v>
      </c>
      <c r="C5804">
        <v>4</v>
      </c>
      <c r="D5804">
        <v>145.33000000000001</v>
      </c>
    </row>
    <row r="5805" spans="1:4" x14ac:dyDescent="0.2">
      <c r="A5805" t="s">
        <v>35</v>
      </c>
      <c r="B5805">
        <v>1991</v>
      </c>
      <c r="C5805">
        <v>1</v>
      </c>
      <c r="D5805">
        <v>146.93</v>
      </c>
    </row>
    <row r="5806" spans="1:4" x14ac:dyDescent="0.2">
      <c r="A5806" t="s">
        <v>35</v>
      </c>
      <c r="B5806">
        <v>1991</v>
      </c>
      <c r="C5806">
        <v>2</v>
      </c>
      <c r="D5806">
        <v>149</v>
      </c>
    </row>
    <row r="5807" spans="1:4" x14ac:dyDescent="0.2">
      <c r="A5807" t="s">
        <v>35</v>
      </c>
      <c r="B5807">
        <v>1991</v>
      </c>
      <c r="C5807">
        <v>3</v>
      </c>
      <c r="D5807">
        <v>150</v>
      </c>
    </row>
    <row r="5808" spans="1:4" x14ac:dyDescent="0.2">
      <c r="A5808" t="s">
        <v>35</v>
      </c>
      <c r="B5808">
        <v>1991</v>
      </c>
      <c r="C5808">
        <v>4</v>
      </c>
      <c r="D5808">
        <v>152.26</v>
      </c>
    </row>
    <row r="5809" spans="1:4" x14ac:dyDescent="0.2">
      <c r="A5809" t="s">
        <v>35</v>
      </c>
      <c r="B5809">
        <v>1992</v>
      </c>
      <c r="C5809">
        <v>1</v>
      </c>
      <c r="D5809">
        <v>153.94</v>
      </c>
    </row>
    <row r="5810" spans="1:4" x14ac:dyDescent="0.2">
      <c r="A5810" t="s">
        <v>35</v>
      </c>
      <c r="B5810">
        <v>1992</v>
      </c>
      <c r="C5810">
        <v>2</v>
      </c>
      <c r="D5810">
        <v>154.94999999999999</v>
      </c>
    </row>
    <row r="5811" spans="1:4" x14ac:dyDescent="0.2">
      <c r="A5811" t="s">
        <v>35</v>
      </c>
      <c r="B5811">
        <v>1992</v>
      </c>
      <c r="C5811">
        <v>3</v>
      </c>
      <c r="D5811">
        <v>157.09</v>
      </c>
    </row>
    <row r="5812" spans="1:4" x14ac:dyDescent="0.2">
      <c r="A5812" t="s">
        <v>35</v>
      </c>
      <c r="B5812">
        <v>1992</v>
      </c>
      <c r="C5812">
        <v>4</v>
      </c>
      <c r="D5812">
        <v>158.61000000000001</v>
      </c>
    </row>
    <row r="5813" spans="1:4" x14ac:dyDescent="0.2">
      <c r="A5813" t="s">
        <v>35</v>
      </c>
      <c r="B5813">
        <v>1993</v>
      </c>
      <c r="C5813">
        <v>1</v>
      </c>
      <c r="D5813">
        <v>159.34</v>
      </c>
    </row>
    <row r="5814" spans="1:4" x14ac:dyDescent="0.2">
      <c r="A5814" t="s">
        <v>35</v>
      </c>
      <c r="B5814">
        <v>1993</v>
      </c>
      <c r="C5814">
        <v>2</v>
      </c>
      <c r="D5814">
        <v>161.19999999999999</v>
      </c>
    </row>
    <row r="5815" spans="1:4" x14ac:dyDescent="0.2">
      <c r="A5815" t="s">
        <v>35</v>
      </c>
      <c r="B5815">
        <v>1993</v>
      </c>
      <c r="C5815">
        <v>3</v>
      </c>
      <c r="D5815">
        <v>163.12</v>
      </c>
    </row>
    <row r="5816" spans="1:4" x14ac:dyDescent="0.2">
      <c r="A5816" t="s">
        <v>35</v>
      </c>
      <c r="B5816">
        <v>1993</v>
      </c>
      <c r="C5816">
        <v>4</v>
      </c>
      <c r="D5816">
        <v>165.08</v>
      </c>
    </row>
    <row r="5817" spans="1:4" x14ac:dyDescent="0.2">
      <c r="A5817" t="s">
        <v>35</v>
      </c>
      <c r="B5817">
        <v>1994</v>
      </c>
      <c r="C5817">
        <v>1</v>
      </c>
      <c r="D5817">
        <v>166.98</v>
      </c>
    </row>
    <row r="5818" spans="1:4" x14ac:dyDescent="0.2">
      <c r="A5818" t="s">
        <v>35</v>
      </c>
      <c r="B5818">
        <v>1994</v>
      </c>
      <c r="C5818">
        <v>2</v>
      </c>
      <c r="D5818">
        <v>169.73</v>
      </c>
    </row>
    <row r="5819" spans="1:4" x14ac:dyDescent="0.2">
      <c r="A5819" t="s">
        <v>35</v>
      </c>
      <c r="B5819">
        <v>1994</v>
      </c>
      <c r="C5819">
        <v>3</v>
      </c>
      <c r="D5819">
        <v>170.73</v>
      </c>
    </row>
    <row r="5820" spans="1:4" x14ac:dyDescent="0.2">
      <c r="A5820" t="s">
        <v>35</v>
      </c>
      <c r="B5820">
        <v>1994</v>
      </c>
      <c r="C5820">
        <v>4</v>
      </c>
      <c r="D5820">
        <v>172.15</v>
      </c>
    </row>
    <row r="5821" spans="1:4" x14ac:dyDescent="0.2">
      <c r="A5821" t="s">
        <v>35</v>
      </c>
      <c r="B5821">
        <v>1995</v>
      </c>
      <c r="C5821">
        <v>1</v>
      </c>
      <c r="D5821">
        <v>173.15</v>
      </c>
    </row>
    <row r="5822" spans="1:4" x14ac:dyDescent="0.2">
      <c r="A5822" t="s">
        <v>35</v>
      </c>
      <c r="B5822">
        <v>1995</v>
      </c>
      <c r="C5822">
        <v>2</v>
      </c>
      <c r="D5822">
        <v>176.46</v>
      </c>
    </row>
    <row r="5823" spans="1:4" x14ac:dyDescent="0.2">
      <c r="A5823" t="s">
        <v>35</v>
      </c>
      <c r="B5823">
        <v>1995</v>
      </c>
      <c r="C5823">
        <v>3</v>
      </c>
      <c r="D5823">
        <v>179.54</v>
      </c>
    </row>
    <row r="5824" spans="1:4" x14ac:dyDescent="0.2">
      <c r="A5824" t="s">
        <v>35</v>
      </c>
      <c r="B5824">
        <v>1995</v>
      </c>
      <c r="C5824">
        <v>4</v>
      </c>
      <c r="D5824">
        <v>181.76</v>
      </c>
    </row>
    <row r="5825" spans="1:4" x14ac:dyDescent="0.2">
      <c r="A5825" t="s">
        <v>35</v>
      </c>
      <c r="B5825">
        <v>1996</v>
      </c>
      <c r="C5825">
        <v>1</v>
      </c>
      <c r="D5825">
        <v>184.38</v>
      </c>
    </row>
    <row r="5826" spans="1:4" x14ac:dyDescent="0.2">
      <c r="A5826" t="s">
        <v>35</v>
      </c>
      <c r="B5826">
        <v>1996</v>
      </c>
      <c r="C5826">
        <v>2</v>
      </c>
      <c r="D5826">
        <v>186.09</v>
      </c>
    </row>
    <row r="5827" spans="1:4" x14ac:dyDescent="0.2">
      <c r="A5827" t="s">
        <v>35</v>
      </c>
      <c r="B5827">
        <v>1996</v>
      </c>
      <c r="C5827">
        <v>3</v>
      </c>
      <c r="D5827">
        <v>187.44</v>
      </c>
    </row>
    <row r="5828" spans="1:4" x14ac:dyDescent="0.2">
      <c r="A5828" t="s">
        <v>35</v>
      </c>
      <c r="B5828">
        <v>1996</v>
      </c>
      <c r="C5828">
        <v>4</v>
      </c>
      <c r="D5828">
        <v>189.28</v>
      </c>
    </row>
    <row r="5829" spans="1:4" x14ac:dyDescent="0.2">
      <c r="A5829" t="s">
        <v>35</v>
      </c>
      <c r="B5829">
        <v>1997</v>
      </c>
      <c r="C5829">
        <v>1</v>
      </c>
      <c r="D5829">
        <v>191.74</v>
      </c>
    </row>
    <row r="5830" spans="1:4" x14ac:dyDescent="0.2">
      <c r="A5830" t="s">
        <v>35</v>
      </c>
      <c r="B5830">
        <v>1997</v>
      </c>
      <c r="C5830">
        <v>2</v>
      </c>
      <c r="D5830">
        <v>193.29</v>
      </c>
    </row>
    <row r="5831" spans="1:4" x14ac:dyDescent="0.2">
      <c r="A5831" t="s">
        <v>35</v>
      </c>
      <c r="B5831">
        <v>1997</v>
      </c>
      <c r="C5831">
        <v>3</v>
      </c>
      <c r="D5831">
        <v>196.01</v>
      </c>
    </row>
    <row r="5832" spans="1:4" x14ac:dyDescent="0.2">
      <c r="A5832" t="s">
        <v>35</v>
      </c>
      <c r="B5832">
        <v>1997</v>
      </c>
      <c r="C5832">
        <v>4</v>
      </c>
      <c r="D5832">
        <v>198.42</v>
      </c>
    </row>
    <row r="5833" spans="1:4" x14ac:dyDescent="0.2">
      <c r="A5833" t="s">
        <v>35</v>
      </c>
      <c r="B5833">
        <v>1998</v>
      </c>
      <c r="C5833">
        <v>1</v>
      </c>
      <c r="D5833">
        <v>200.77</v>
      </c>
    </row>
    <row r="5834" spans="1:4" x14ac:dyDescent="0.2">
      <c r="A5834" t="s">
        <v>35</v>
      </c>
      <c r="B5834">
        <v>1998</v>
      </c>
      <c r="C5834">
        <v>2</v>
      </c>
      <c r="D5834">
        <v>202.64</v>
      </c>
    </row>
    <row r="5835" spans="1:4" x14ac:dyDescent="0.2">
      <c r="A5835" t="s">
        <v>35</v>
      </c>
      <c r="B5835">
        <v>1998</v>
      </c>
      <c r="C5835">
        <v>3</v>
      </c>
      <c r="D5835">
        <v>205.13</v>
      </c>
    </row>
    <row r="5836" spans="1:4" x14ac:dyDescent="0.2">
      <c r="A5836" t="s">
        <v>35</v>
      </c>
      <c r="B5836">
        <v>1998</v>
      </c>
      <c r="C5836">
        <v>4</v>
      </c>
      <c r="D5836">
        <v>207.38</v>
      </c>
    </row>
    <row r="5837" spans="1:4" x14ac:dyDescent="0.2">
      <c r="A5837" t="s">
        <v>35</v>
      </c>
      <c r="B5837">
        <v>1999</v>
      </c>
      <c r="C5837">
        <v>1</v>
      </c>
      <c r="D5837">
        <v>209.53</v>
      </c>
    </row>
    <row r="5838" spans="1:4" x14ac:dyDescent="0.2">
      <c r="A5838" t="s">
        <v>35</v>
      </c>
      <c r="B5838">
        <v>1999</v>
      </c>
      <c r="C5838">
        <v>2</v>
      </c>
      <c r="D5838">
        <v>211.34</v>
      </c>
    </row>
    <row r="5839" spans="1:4" x14ac:dyDescent="0.2">
      <c r="A5839" t="s">
        <v>35</v>
      </c>
      <c r="B5839">
        <v>1999</v>
      </c>
      <c r="C5839">
        <v>3</v>
      </c>
      <c r="D5839">
        <v>211.99</v>
      </c>
    </row>
    <row r="5840" spans="1:4" x14ac:dyDescent="0.2">
      <c r="A5840" t="s">
        <v>35</v>
      </c>
      <c r="B5840">
        <v>1999</v>
      </c>
      <c r="C5840">
        <v>4</v>
      </c>
      <c r="D5840">
        <v>213.31</v>
      </c>
    </row>
    <row r="5841" spans="1:4" x14ac:dyDescent="0.2">
      <c r="A5841" t="s">
        <v>35</v>
      </c>
      <c r="B5841">
        <v>2000</v>
      </c>
      <c r="C5841">
        <v>1</v>
      </c>
      <c r="D5841">
        <v>215.58</v>
      </c>
    </row>
    <row r="5842" spans="1:4" x14ac:dyDescent="0.2">
      <c r="A5842" t="s">
        <v>35</v>
      </c>
      <c r="B5842">
        <v>2000</v>
      </c>
      <c r="C5842">
        <v>2</v>
      </c>
      <c r="D5842">
        <v>218.22</v>
      </c>
    </row>
    <row r="5843" spans="1:4" x14ac:dyDescent="0.2">
      <c r="A5843" t="s">
        <v>35</v>
      </c>
      <c r="B5843">
        <v>2000</v>
      </c>
      <c r="C5843">
        <v>3</v>
      </c>
      <c r="D5843">
        <v>220.81</v>
      </c>
    </row>
    <row r="5844" spans="1:4" x14ac:dyDescent="0.2">
      <c r="A5844" t="s">
        <v>35</v>
      </c>
      <c r="B5844">
        <v>2000</v>
      </c>
      <c r="C5844">
        <v>4</v>
      </c>
      <c r="D5844">
        <v>223.66</v>
      </c>
    </row>
    <row r="5845" spans="1:4" x14ac:dyDescent="0.2">
      <c r="A5845" t="s">
        <v>35</v>
      </c>
      <c r="B5845">
        <v>2001</v>
      </c>
      <c r="C5845">
        <v>1</v>
      </c>
      <c r="D5845">
        <v>227.96</v>
      </c>
    </row>
    <row r="5846" spans="1:4" x14ac:dyDescent="0.2">
      <c r="A5846" t="s">
        <v>35</v>
      </c>
      <c r="B5846">
        <v>2001</v>
      </c>
      <c r="C5846">
        <v>2</v>
      </c>
      <c r="D5846">
        <v>230.32</v>
      </c>
    </row>
    <row r="5847" spans="1:4" x14ac:dyDescent="0.2">
      <c r="A5847" t="s">
        <v>35</v>
      </c>
      <c r="B5847">
        <v>2001</v>
      </c>
      <c r="C5847">
        <v>3</v>
      </c>
      <c r="D5847">
        <v>232.48</v>
      </c>
    </row>
    <row r="5848" spans="1:4" x14ac:dyDescent="0.2">
      <c r="A5848" t="s">
        <v>35</v>
      </c>
      <c r="B5848">
        <v>2001</v>
      </c>
      <c r="C5848">
        <v>4</v>
      </c>
      <c r="D5848">
        <v>234.39</v>
      </c>
    </row>
    <row r="5849" spans="1:4" x14ac:dyDescent="0.2">
      <c r="A5849" t="s">
        <v>35</v>
      </c>
      <c r="B5849">
        <v>2002</v>
      </c>
      <c r="C5849">
        <v>1</v>
      </c>
      <c r="D5849">
        <v>236.37</v>
      </c>
    </row>
    <row r="5850" spans="1:4" x14ac:dyDescent="0.2">
      <c r="A5850" t="s">
        <v>35</v>
      </c>
      <c r="B5850">
        <v>2002</v>
      </c>
      <c r="C5850">
        <v>2</v>
      </c>
      <c r="D5850">
        <v>237.99</v>
      </c>
    </row>
    <row r="5851" spans="1:4" x14ac:dyDescent="0.2">
      <c r="A5851" t="s">
        <v>35</v>
      </c>
      <c r="B5851">
        <v>2002</v>
      </c>
      <c r="C5851">
        <v>3</v>
      </c>
      <c r="D5851">
        <v>240.36</v>
      </c>
    </row>
    <row r="5852" spans="1:4" x14ac:dyDescent="0.2">
      <c r="A5852" t="s">
        <v>35</v>
      </c>
      <c r="B5852">
        <v>2002</v>
      </c>
      <c r="C5852">
        <v>4</v>
      </c>
      <c r="D5852">
        <v>241.97</v>
      </c>
    </row>
    <row r="5853" spans="1:4" x14ac:dyDescent="0.2">
      <c r="A5853" t="s">
        <v>35</v>
      </c>
      <c r="B5853">
        <v>2003</v>
      </c>
      <c r="C5853">
        <v>1</v>
      </c>
      <c r="D5853">
        <v>243.72</v>
      </c>
    </row>
    <row r="5854" spans="1:4" x14ac:dyDescent="0.2">
      <c r="A5854" t="s">
        <v>35</v>
      </c>
      <c r="B5854">
        <v>2003</v>
      </c>
      <c r="C5854">
        <v>2</v>
      </c>
      <c r="D5854">
        <v>245.5</v>
      </c>
    </row>
    <row r="5855" spans="1:4" x14ac:dyDescent="0.2">
      <c r="A5855" t="s">
        <v>35</v>
      </c>
      <c r="B5855">
        <v>2003</v>
      </c>
      <c r="C5855">
        <v>3</v>
      </c>
      <c r="D5855">
        <v>247.51</v>
      </c>
    </row>
    <row r="5856" spans="1:4" x14ac:dyDescent="0.2">
      <c r="A5856" t="s">
        <v>35</v>
      </c>
      <c r="B5856">
        <v>2003</v>
      </c>
      <c r="C5856">
        <v>4</v>
      </c>
      <c r="D5856">
        <v>250.9</v>
      </c>
    </row>
    <row r="5857" spans="1:4" x14ac:dyDescent="0.2">
      <c r="A5857" t="s">
        <v>35</v>
      </c>
      <c r="B5857">
        <v>2004</v>
      </c>
      <c r="C5857">
        <v>1</v>
      </c>
      <c r="D5857">
        <v>252.39</v>
      </c>
    </row>
    <row r="5858" spans="1:4" x14ac:dyDescent="0.2">
      <c r="A5858" t="s">
        <v>35</v>
      </c>
      <c r="B5858">
        <v>2004</v>
      </c>
      <c r="C5858">
        <v>2</v>
      </c>
      <c r="D5858">
        <v>253.89</v>
      </c>
    </row>
    <row r="5859" spans="1:4" x14ac:dyDescent="0.2">
      <c r="A5859" t="s">
        <v>35</v>
      </c>
      <c r="B5859">
        <v>2004</v>
      </c>
      <c r="C5859">
        <v>3</v>
      </c>
      <c r="D5859">
        <v>256.91000000000003</v>
      </c>
    </row>
    <row r="5860" spans="1:4" x14ac:dyDescent="0.2">
      <c r="A5860" t="s">
        <v>35</v>
      </c>
      <c r="B5860">
        <v>2004</v>
      </c>
      <c r="C5860">
        <v>4</v>
      </c>
      <c r="D5860">
        <v>259.57</v>
      </c>
    </row>
    <row r="5861" spans="1:4" x14ac:dyDescent="0.2">
      <c r="A5861" t="s">
        <v>35</v>
      </c>
      <c r="B5861">
        <v>2005</v>
      </c>
      <c r="C5861">
        <v>1</v>
      </c>
      <c r="D5861">
        <v>262.07</v>
      </c>
    </row>
    <row r="5862" spans="1:4" x14ac:dyDescent="0.2">
      <c r="A5862" t="s">
        <v>35</v>
      </c>
      <c r="B5862">
        <v>2005</v>
      </c>
      <c r="C5862">
        <v>2</v>
      </c>
      <c r="D5862">
        <v>264.04000000000002</v>
      </c>
    </row>
    <row r="5863" spans="1:4" x14ac:dyDescent="0.2">
      <c r="A5863" t="s">
        <v>35</v>
      </c>
      <c r="B5863">
        <v>2005</v>
      </c>
      <c r="C5863">
        <v>3</v>
      </c>
      <c r="D5863">
        <v>266.58</v>
      </c>
    </row>
    <row r="5864" spans="1:4" x14ac:dyDescent="0.2">
      <c r="A5864" t="s">
        <v>35</v>
      </c>
      <c r="B5864">
        <v>2005</v>
      </c>
      <c r="C5864">
        <v>4</v>
      </c>
      <c r="D5864">
        <v>267.01</v>
      </c>
    </row>
    <row r="5865" spans="1:4" x14ac:dyDescent="0.2">
      <c r="A5865" t="s">
        <v>35</v>
      </c>
      <c r="B5865">
        <v>2006</v>
      </c>
      <c r="C5865">
        <v>1</v>
      </c>
      <c r="D5865">
        <v>267.04000000000002</v>
      </c>
    </row>
    <row r="5866" spans="1:4" x14ac:dyDescent="0.2">
      <c r="A5866" t="s">
        <v>35</v>
      </c>
      <c r="B5866">
        <v>2006</v>
      </c>
      <c r="C5866">
        <v>2</v>
      </c>
      <c r="D5866">
        <v>266.05</v>
      </c>
    </row>
    <row r="5867" spans="1:4" x14ac:dyDescent="0.2">
      <c r="A5867" t="s">
        <v>35</v>
      </c>
      <c r="B5867">
        <v>2006</v>
      </c>
      <c r="C5867">
        <v>3</v>
      </c>
      <c r="D5867">
        <v>265.39999999999998</v>
      </c>
    </row>
    <row r="5868" spans="1:4" x14ac:dyDescent="0.2">
      <c r="A5868" t="s">
        <v>35</v>
      </c>
      <c r="B5868">
        <v>2006</v>
      </c>
      <c r="C5868">
        <v>4</v>
      </c>
      <c r="D5868">
        <v>266.60000000000002</v>
      </c>
    </row>
    <row r="5869" spans="1:4" x14ac:dyDescent="0.2">
      <c r="A5869" t="s">
        <v>35</v>
      </c>
      <c r="B5869">
        <v>2007</v>
      </c>
      <c r="C5869">
        <v>1</v>
      </c>
      <c r="D5869">
        <v>266.75</v>
      </c>
    </row>
    <row r="5870" spans="1:4" x14ac:dyDescent="0.2">
      <c r="A5870" t="s">
        <v>35</v>
      </c>
      <c r="B5870">
        <v>2007</v>
      </c>
      <c r="C5870">
        <v>2</v>
      </c>
      <c r="D5870">
        <v>265.31</v>
      </c>
    </row>
    <row r="5871" spans="1:4" x14ac:dyDescent="0.2">
      <c r="A5871" t="s">
        <v>35</v>
      </c>
      <c r="B5871">
        <v>2007</v>
      </c>
      <c r="C5871">
        <v>3</v>
      </c>
      <c r="D5871">
        <v>262.44</v>
      </c>
    </row>
    <row r="5872" spans="1:4" x14ac:dyDescent="0.2">
      <c r="A5872" t="s">
        <v>35</v>
      </c>
      <c r="B5872">
        <v>2007</v>
      </c>
      <c r="C5872">
        <v>4</v>
      </c>
      <c r="D5872">
        <v>262.39</v>
      </c>
    </row>
    <row r="5873" spans="1:4" x14ac:dyDescent="0.2">
      <c r="A5873" t="s">
        <v>35</v>
      </c>
      <c r="B5873">
        <v>2008</v>
      </c>
      <c r="C5873">
        <v>1</v>
      </c>
      <c r="D5873">
        <v>263.76</v>
      </c>
    </row>
    <row r="5874" spans="1:4" x14ac:dyDescent="0.2">
      <c r="A5874" t="s">
        <v>35</v>
      </c>
      <c r="B5874">
        <v>2008</v>
      </c>
      <c r="C5874">
        <v>2</v>
      </c>
      <c r="D5874">
        <v>259.81</v>
      </c>
    </row>
    <row r="5875" spans="1:4" x14ac:dyDescent="0.2">
      <c r="A5875" t="s">
        <v>35</v>
      </c>
      <c r="B5875">
        <v>2008</v>
      </c>
      <c r="C5875">
        <v>3</v>
      </c>
      <c r="D5875">
        <v>253.41</v>
      </c>
    </row>
    <row r="5876" spans="1:4" x14ac:dyDescent="0.2">
      <c r="A5876" t="s">
        <v>35</v>
      </c>
      <c r="B5876">
        <v>2008</v>
      </c>
      <c r="C5876">
        <v>4</v>
      </c>
      <c r="D5876">
        <v>254.03</v>
      </c>
    </row>
    <row r="5877" spans="1:4" x14ac:dyDescent="0.2">
      <c r="A5877" t="s">
        <v>35</v>
      </c>
      <c r="B5877">
        <v>2009</v>
      </c>
      <c r="C5877">
        <v>1</v>
      </c>
      <c r="D5877">
        <v>258.58</v>
      </c>
    </row>
    <row r="5878" spans="1:4" x14ac:dyDescent="0.2">
      <c r="A5878" t="s">
        <v>35</v>
      </c>
      <c r="B5878">
        <v>2009</v>
      </c>
      <c r="C5878">
        <v>2</v>
      </c>
      <c r="D5878">
        <v>252.65</v>
      </c>
    </row>
    <row r="5879" spans="1:4" x14ac:dyDescent="0.2">
      <c r="A5879" t="s">
        <v>35</v>
      </c>
      <c r="B5879">
        <v>2009</v>
      </c>
      <c r="C5879">
        <v>3</v>
      </c>
      <c r="D5879">
        <v>247.6</v>
      </c>
    </row>
    <row r="5880" spans="1:4" x14ac:dyDescent="0.2">
      <c r="A5880" t="s">
        <v>35</v>
      </c>
      <c r="B5880">
        <v>2009</v>
      </c>
      <c r="C5880">
        <v>4</v>
      </c>
      <c r="D5880">
        <v>247.32</v>
      </c>
    </row>
    <row r="5881" spans="1:4" x14ac:dyDescent="0.2">
      <c r="A5881" t="s">
        <v>35</v>
      </c>
      <c r="B5881">
        <v>2010</v>
      </c>
      <c r="C5881">
        <v>1</v>
      </c>
      <c r="D5881">
        <v>244.56</v>
      </c>
    </row>
    <row r="5882" spans="1:4" x14ac:dyDescent="0.2">
      <c r="A5882" t="s">
        <v>35</v>
      </c>
      <c r="B5882">
        <v>2010</v>
      </c>
      <c r="C5882">
        <v>2</v>
      </c>
      <c r="D5882">
        <v>242.69</v>
      </c>
    </row>
    <row r="5883" spans="1:4" x14ac:dyDescent="0.2">
      <c r="A5883" t="s">
        <v>35</v>
      </c>
      <c r="B5883">
        <v>2010</v>
      </c>
      <c r="C5883">
        <v>3</v>
      </c>
      <c r="D5883">
        <v>245.95</v>
      </c>
    </row>
    <row r="5884" spans="1:4" x14ac:dyDescent="0.2">
      <c r="A5884" t="s">
        <v>35</v>
      </c>
      <c r="B5884">
        <v>2010</v>
      </c>
      <c r="C5884">
        <v>4</v>
      </c>
      <c r="D5884">
        <v>245</v>
      </c>
    </row>
    <row r="5885" spans="1:4" x14ac:dyDescent="0.2">
      <c r="A5885" t="s">
        <v>35</v>
      </c>
      <c r="B5885">
        <v>2011</v>
      </c>
      <c r="C5885">
        <v>1</v>
      </c>
      <c r="D5885">
        <v>237.45</v>
      </c>
    </row>
    <row r="5886" spans="1:4" x14ac:dyDescent="0.2">
      <c r="A5886" t="s">
        <v>35</v>
      </c>
      <c r="B5886">
        <v>2011</v>
      </c>
      <c r="C5886">
        <v>2</v>
      </c>
      <c r="D5886">
        <v>234.03</v>
      </c>
    </row>
    <row r="5887" spans="1:4" x14ac:dyDescent="0.2">
      <c r="A5887" t="s">
        <v>35</v>
      </c>
      <c r="B5887">
        <v>2011</v>
      </c>
      <c r="C5887">
        <v>3</v>
      </c>
      <c r="D5887">
        <v>237.18</v>
      </c>
    </row>
    <row r="5888" spans="1:4" x14ac:dyDescent="0.2">
      <c r="A5888" t="s">
        <v>35</v>
      </c>
      <c r="B5888">
        <v>2011</v>
      </c>
      <c r="C5888">
        <v>4</v>
      </c>
      <c r="D5888">
        <v>237.88</v>
      </c>
    </row>
    <row r="5889" spans="1:4" x14ac:dyDescent="0.2">
      <c r="A5889" t="s">
        <v>35</v>
      </c>
      <c r="B5889">
        <v>2012</v>
      </c>
      <c r="C5889">
        <v>1</v>
      </c>
      <c r="D5889">
        <v>235.03</v>
      </c>
    </row>
    <row r="5890" spans="1:4" x14ac:dyDescent="0.2">
      <c r="A5890" t="s">
        <v>35</v>
      </c>
      <c r="B5890">
        <v>2012</v>
      </c>
      <c r="C5890">
        <v>2</v>
      </c>
      <c r="D5890">
        <v>234</v>
      </c>
    </row>
    <row r="5891" spans="1:4" x14ac:dyDescent="0.2">
      <c r="A5891" t="s">
        <v>35</v>
      </c>
      <c r="B5891">
        <v>2012</v>
      </c>
      <c r="C5891">
        <v>3</v>
      </c>
      <c r="D5891">
        <v>236.31</v>
      </c>
    </row>
    <row r="5892" spans="1:4" x14ac:dyDescent="0.2">
      <c r="A5892" t="s">
        <v>35</v>
      </c>
      <c r="B5892">
        <v>2012</v>
      </c>
      <c r="C5892">
        <v>4</v>
      </c>
      <c r="D5892">
        <v>235.76</v>
      </c>
    </row>
    <row r="5893" spans="1:4" x14ac:dyDescent="0.2">
      <c r="A5893" t="s">
        <v>35</v>
      </c>
      <c r="B5893">
        <v>2013</v>
      </c>
      <c r="C5893">
        <v>1</v>
      </c>
      <c r="D5893">
        <v>234.82</v>
      </c>
    </row>
    <row r="5894" spans="1:4" x14ac:dyDescent="0.2">
      <c r="A5894" t="s">
        <v>35</v>
      </c>
      <c r="B5894">
        <v>2013</v>
      </c>
      <c r="C5894">
        <v>2</v>
      </c>
      <c r="D5894">
        <v>235.79</v>
      </c>
    </row>
    <row r="5895" spans="1:4" x14ac:dyDescent="0.2">
      <c r="A5895" t="s">
        <v>35</v>
      </c>
      <c r="B5895">
        <v>2013</v>
      </c>
      <c r="C5895">
        <v>3</v>
      </c>
      <c r="D5895">
        <v>236.74</v>
      </c>
    </row>
    <row r="5896" spans="1:4" x14ac:dyDescent="0.2">
      <c r="A5896" t="s">
        <v>35</v>
      </c>
      <c r="B5896">
        <v>2013</v>
      </c>
      <c r="C5896">
        <v>4</v>
      </c>
      <c r="D5896">
        <v>237</v>
      </c>
    </row>
    <row r="5897" spans="1:4" x14ac:dyDescent="0.2">
      <c r="A5897" t="s">
        <v>35</v>
      </c>
      <c r="B5897">
        <v>2014</v>
      </c>
      <c r="C5897">
        <v>1</v>
      </c>
      <c r="D5897">
        <v>237.03</v>
      </c>
    </row>
    <row r="5898" spans="1:4" x14ac:dyDescent="0.2">
      <c r="A5898" t="s">
        <v>35</v>
      </c>
      <c r="B5898">
        <v>2014</v>
      </c>
      <c r="C5898">
        <v>2</v>
      </c>
      <c r="D5898">
        <v>243.07</v>
      </c>
    </row>
    <row r="5899" spans="1:4" x14ac:dyDescent="0.2">
      <c r="A5899" t="s">
        <v>35</v>
      </c>
      <c r="B5899">
        <v>2014</v>
      </c>
      <c r="C5899">
        <v>3</v>
      </c>
      <c r="D5899">
        <v>246.19</v>
      </c>
    </row>
    <row r="5900" spans="1:4" x14ac:dyDescent="0.2">
      <c r="A5900" t="s">
        <v>35</v>
      </c>
      <c r="B5900">
        <v>2014</v>
      </c>
      <c r="C5900">
        <v>4</v>
      </c>
      <c r="D5900">
        <v>247.01</v>
      </c>
    </row>
    <row r="5901" spans="1:4" x14ac:dyDescent="0.2">
      <c r="A5901" t="s">
        <v>35</v>
      </c>
      <c r="B5901">
        <v>2015</v>
      </c>
      <c r="C5901">
        <v>1</v>
      </c>
      <c r="D5901">
        <v>248.46</v>
      </c>
    </row>
    <row r="5902" spans="1:4" x14ac:dyDescent="0.2">
      <c r="A5902" t="s">
        <v>35</v>
      </c>
      <c r="B5902">
        <v>2015</v>
      </c>
      <c r="C5902">
        <v>2</v>
      </c>
      <c r="D5902">
        <v>253.4</v>
      </c>
    </row>
    <row r="5903" spans="1:4" x14ac:dyDescent="0.2">
      <c r="A5903" t="s">
        <v>35</v>
      </c>
      <c r="B5903">
        <v>2015</v>
      </c>
      <c r="C5903">
        <v>3</v>
      </c>
      <c r="D5903">
        <v>256.58</v>
      </c>
    </row>
    <row r="5904" spans="1:4" x14ac:dyDescent="0.2">
      <c r="A5904" t="s">
        <v>35</v>
      </c>
      <c r="B5904">
        <v>2015</v>
      </c>
      <c r="C5904">
        <v>4</v>
      </c>
      <c r="D5904">
        <v>257.55</v>
      </c>
    </row>
    <row r="5905" spans="1:4" x14ac:dyDescent="0.2">
      <c r="A5905" t="s">
        <v>36</v>
      </c>
      <c r="B5905">
        <v>1975</v>
      </c>
      <c r="C5905">
        <v>1</v>
      </c>
      <c r="D5905">
        <v>52.43</v>
      </c>
    </row>
    <row r="5906" spans="1:4" x14ac:dyDescent="0.2">
      <c r="A5906" t="s">
        <v>36</v>
      </c>
      <c r="B5906">
        <v>1975</v>
      </c>
      <c r="C5906">
        <v>2</v>
      </c>
      <c r="D5906">
        <v>52.99</v>
      </c>
    </row>
    <row r="5907" spans="1:4" x14ac:dyDescent="0.2">
      <c r="A5907" t="s">
        <v>36</v>
      </c>
      <c r="B5907">
        <v>1975</v>
      </c>
      <c r="C5907">
        <v>3</v>
      </c>
      <c r="D5907">
        <v>51.81</v>
      </c>
    </row>
    <row r="5908" spans="1:4" x14ac:dyDescent="0.2">
      <c r="A5908" t="s">
        <v>36</v>
      </c>
      <c r="B5908">
        <v>1975</v>
      </c>
      <c r="C5908">
        <v>4</v>
      </c>
      <c r="D5908">
        <v>52.79</v>
      </c>
    </row>
    <row r="5909" spans="1:4" x14ac:dyDescent="0.2">
      <c r="A5909" t="s">
        <v>36</v>
      </c>
      <c r="B5909">
        <v>1976</v>
      </c>
      <c r="C5909">
        <v>1</v>
      </c>
      <c r="D5909">
        <v>53.93</v>
      </c>
    </row>
    <row r="5910" spans="1:4" x14ac:dyDescent="0.2">
      <c r="A5910" t="s">
        <v>36</v>
      </c>
      <c r="B5910">
        <v>1976</v>
      </c>
      <c r="C5910">
        <v>2</v>
      </c>
      <c r="D5910">
        <v>60.48</v>
      </c>
    </row>
    <row r="5911" spans="1:4" x14ac:dyDescent="0.2">
      <c r="A5911" t="s">
        <v>36</v>
      </c>
      <c r="B5911">
        <v>1976</v>
      </c>
      <c r="C5911">
        <v>3</v>
      </c>
      <c r="D5911">
        <v>59.34</v>
      </c>
    </row>
    <row r="5912" spans="1:4" x14ac:dyDescent="0.2">
      <c r="A5912" t="s">
        <v>36</v>
      </c>
      <c r="B5912">
        <v>1976</v>
      </c>
      <c r="C5912">
        <v>4</v>
      </c>
      <c r="D5912">
        <v>61.91</v>
      </c>
    </row>
    <row r="5913" spans="1:4" x14ac:dyDescent="0.2">
      <c r="A5913" t="s">
        <v>36</v>
      </c>
      <c r="B5913">
        <v>1977</v>
      </c>
      <c r="C5913">
        <v>1</v>
      </c>
      <c r="D5913">
        <v>63.38</v>
      </c>
    </row>
    <row r="5914" spans="1:4" x14ac:dyDescent="0.2">
      <c r="A5914" t="s">
        <v>36</v>
      </c>
      <c r="B5914">
        <v>1977</v>
      </c>
      <c r="C5914">
        <v>2</v>
      </c>
      <c r="D5914">
        <v>63.5</v>
      </c>
    </row>
    <row r="5915" spans="1:4" x14ac:dyDescent="0.2">
      <c r="A5915" t="s">
        <v>36</v>
      </c>
      <c r="B5915">
        <v>1977</v>
      </c>
      <c r="C5915">
        <v>3</v>
      </c>
      <c r="D5915">
        <v>67.44</v>
      </c>
    </row>
    <row r="5916" spans="1:4" x14ac:dyDescent="0.2">
      <c r="A5916" t="s">
        <v>36</v>
      </c>
      <c r="B5916">
        <v>1977</v>
      </c>
      <c r="C5916">
        <v>4</v>
      </c>
      <c r="D5916">
        <v>69.37</v>
      </c>
    </row>
    <row r="5917" spans="1:4" x14ac:dyDescent="0.2">
      <c r="A5917" t="s">
        <v>36</v>
      </c>
      <c r="B5917">
        <v>1978</v>
      </c>
      <c r="C5917">
        <v>1</v>
      </c>
      <c r="D5917">
        <v>72.34</v>
      </c>
    </row>
    <row r="5918" spans="1:4" x14ac:dyDescent="0.2">
      <c r="A5918" t="s">
        <v>36</v>
      </c>
      <c r="B5918">
        <v>1978</v>
      </c>
      <c r="C5918">
        <v>2</v>
      </c>
      <c r="D5918">
        <v>77.540000000000006</v>
      </c>
    </row>
    <row r="5919" spans="1:4" x14ac:dyDescent="0.2">
      <c r="A5919" t="s">
        <v>36</v>
      </c>
      <c r="B5919">
        <v>1978</v>
      </c>
      <c r="C5919">
        <v>3</v>
      </c>
      <c r="D5919">
        <v>81.42</v>
      </c>
    </row>
    <row r="5920" spans="1:4" x14ac:dyDescent="0.2">
      <c r="A5920" t="s">
        <v>36</v>
      </c>
      <c r="B5920">
        <v>1978</v>
      </c>
      <c r="C5920">
        <v>4</v>
      </c>
      <c r="D5920">
        <v>84.11</v>
      </c>
    </row>
    <row r="5921" spans="1:4" x14ac:dyDescent="0.2">
      <c r="A5921" t="s">
        <v>36</v>
      </c>
      <c r="B5921">
        <v>1979</v>
      </c>
      <c r="C5921">
        <v>1</v>
      </c>
      <c r="D5921">
        <v>88.25</v>
      </c>
    </row>
    <row r="5922" spans="1:4" x14ac:dyDescent="0.2">
      <c r="A5922" t="s">
        <v>36</v>
      </c>
      <c r="B5922">
        <v>1979</v>
      </c>
      <c r="C5922">
        <v>2</v>
      </c>
      <c r="D5922">
        <v>90.18</v>
      </c>
    </row>
    <row r="5923" spans="1:4" x14ac:dyDescent="0.2">
      <c r="A5923" t="s">
        <v>36</v>
      </c>
      <c r="B5923">
        <v>1979</v>
      </c>
      <c r="C5923">
        <v>3</v>
      </c>
      <c r="D5923">
        <v>93.04</v>
      </c>
    </row>
    <row r="5924" spans="1:4" x14ac:dyDescent="0.2">
      <c r="A5924" t="s">
        <v>36</v>
      </c>
      <c r="B5924">
        <v>1979</v>
      </c>
      <c r="C5924">
        <v>4</v>
      </c>
      <c r="D5924">
        <v>95.23</v>
      </c>
    </row>
    <row r="5925" spans="1:4" x14ac:dyDescent="0.2">
      <c r="A5925" t="s">
        <v>36</v>
      </c>
      <c r="B5925">
        <v>1980</v>
      </c>
      <c r="C5925">
        <v>1</v>
      </c>
      <c r="D5925">
        <v>100</v>
      </c>
    </row>
    <row r="5926" spans="1:4" x14ac:dyDescent="0.2">
      <c r="A5926" t="s">
        <v>36</v>
      </c>
      <c r="B5926">
        <v>1980</v>
      </c>
      <c r="C5926">
        <v>2</v>
      </c>
      <c r="D5926">
        <v>98.19</v>
      </c>
    </row>
    <row r="5927" spans="1:4" x14ac:dyDescent="0.2">
      <c r="A5927" t="s">
        <v>36</v>
      </c>
      <c r="B5927">
        <v>1980</v>
      </c>
      <c r="C5927">
        <v>3</v>
      </c>
      <c r="D5927">
        <v>103.35</v>
      </c>
    </row>
    <row r="5928" spans="1:4" x14ac:dyDescent="0.2">
      <c r="A5928" t="s">
        <v>36</v>
      </c>
      <c r="B5928">
        <v>1980</v>
      </c>
      <c r="C5928">
        <v>4</v>
      </c>
      <c r="D5928">
        <v>101.48</v>
      </c>
    </row>
    <row r="5929" spans="1:4" x14ac:dyDescent="0.2">
      <c r="A5929" t="s">
        <v>36</v>
      </c>
      <c r="B5929">
        <v>1981</v>
      </c>
      <c r="C5929">
        <v>1</v>
      </c>
      <c r="D5929">
        <v>102.34</v>
      </c>
    </row>
    <row r="5930" spans="1:4" x14ac:dyDescent="0.2">
      <c r="A5930" t="s">
        <v>36</v>
      </c>
      <c r="B5930">
        <v>1981</v>
      </c>
      <c r="C5930">
        <v>2</v>
      </c>
      <c r="D5930">
        <v>106.34</v>
      </c>
    </row>
    <row r="5931" spans="1:4" x14ac:dyDescent="0.2">
      <c r="A5931" t="s">
        <v>36</v>
      </c>
      <c r="B5931">
        <v>1981</v>
      </c>
      <c r="C5931">
        <v>3</v>
      </c>
      <c r="D5931">
        <v>111.12</v>
      </c>
    </row>
    <row r="5932" spans="1:4" x14ac:dyDescent="0.2">
      <c r="A5932" t="s">
        <v>36</v>
      </c>
      <c r="B5932">
        <v>1981</v>
      </c>
      <c r="C5932">
        <v>4</v>
      </c>
      <c r="D5932">
        <v>113.15</v>
      </c>
    </row>
    <row r="5933" spans="1:4" x14ac:dyDescent="0.2">
      <c r="A5933" t="s">
        <v>36</v>
      </c>
      <c r="B5933">
        <v>1982</v>
      </c>
      <c r="C5933">
        <v>1</v>
      </c>
      <c r="D5933">
        <v>115.75</v>
      </c>
    </row>
    <row r="5934" spans="1:4" x14ac:dyDescent="0.2">
      <c r="A5934" t="s">
        <v>36</v>
      </c>
      <c r="B5934">
        <v>1982</v>
      </c>
      <c r="C5934">
        <v>2</v>
      </c>
      <c r="D5934">
        <v>118.3</v>
      </c>
    </row>
    <row r="5935" spans="1:4" x14ac:dyDescent="0.2">
      <c r="A5935" t="s">
        <v>36</v>
      </c>
      <c r="B5935">
        <v>1982</v>
      </c>
      <c r="C5935">
        <v>3</v>
      </c>
      <c r="D5935">
        <v>119.08</v>
      </c>
    </row>
    <row r="5936" spans="1:4" x14ac:dyDescent="0.2">
      <c r="A5936" t="s">
        <v>36</v>
      </c>
      <c r="B5936">
        <v>1982</v>
      </c>
      <c r="C5936">
        <v>4</v>
      </c>
      <c r="D5936">
        <v>122.42</v>
      </c>
    </row>
    <row r="5937" spans="1:4" x14ac:dyDescent="0.2">
      <c r="A5937" t="s">
        <v>36</v>
      </c>
      <c r="B5937">
        <v>1983</v>
      </c>
      <c r="C5937">
        <v>1</v>
      </c>
      <c r="D5937">
        <v>123.05</v>
      </c>
    </row>
    <row r="5938" spans="1:4" x14ac:dyDescent="0.2">
      <c r="A5938" t="s">
        <v>36</v>
      </c>
      <c r="B5938">
        <v>1983</v>
      </c>
      <c r="C5938">
        <v>2</v>
      </c>
      <c r="D5938">
        <v>125.14</v>
      </c>
    </row>
    <row r="5939" spans="1:4" x14ac:dyDescent="0.2">
      <c r="A5939" t="s">
        <v>36</v>
      </c>
      <c r="B5939">
        <v>1983</v>
      </c>
      <c r="C5939">
        <v>3</v>
      </c>
      <c r="D5939">
        <v>126.22</v>
      </c>
    </row>
    <row r="5940" spans="1:4" x14ac:dyDescent="0.2">
      <c r="A5940" t="s">
        <v>36</v>
      </c>
      <c r="B5940">
        <v>1983</v>
      </c>
      <c r="C5940">
        <v>4</v>
      </c>
      <c r="D5940">
        <v>125.45</v>
      </c>
    </row>
    <row r="5941" spans="1:4" x14ac:dyDescent="0.2">
      <c r="A5941" t="s">
        <v>36</v>
      </c>
      <c r="B5941">
        <v>1984</v>
      </c>
      <c r="C5941">
        <v>1</v>
      </c>
      <c r="D5941">
        <v>122</v>
      </c>
    </row>
    <row r="5942" spans="1:4" x14ac:dyDescent="0.2">
      <c r="A5942" t="s">
        <v>36</v>
      </c>
      <c r="B5942">
        <v>1984</v>
      </c>
      <c r="C5942">
        <v>2</v>
      </c>
      <c r="D5942">
        <v>121.75</v>
      </c>
    </row>
    <row r="5943" spans="1:4" x14ac:dyDescent="0.2">
      <c r="A5943" t="s">
        <v>36</v>
      </c>
      <c r="B5943">
        <v>1984</v>
      </c>
      <c r="C5943">
        <v>3</v>
      </c>
      <c r="D5943">
        <v>119.36</v>
      </c>
    </row>
    <row r="5944" spans="1:4" x14ac:dyDescent="0.2">
      <c r="A5944" t="s">
        <v>36</v>
      </c>
      <c r="B5944">
        <v>1984</v>
      </c>
      <c r="C5944">
        <v>4</v>
      </c>
      <c r="D5944">
        <v>119.2</v>
      </c>
    </row>
    <row r="5945" spans="1:4" x14ac:dyDescent="0.2">
      <c r="A5945" t="s">
        <v>36</v>
      </c>
      <c r="B5945">
        <v>1985</v>
      </c>
      <c r="C5945">
        <v>1</v>
      </c>
      <c r="D5945">
        <v>117.82</v>
      </c>
    </row>
    <row r="5946" spans="1:4" x14ac:dyDescent="0.2">
      <c r="A5946" t="s">
        <v>36</v>
      </c>
      <c r="B5946">
        <v>1985</v>
      </c>
      <c r="C5946">
        <v>2</v>
      </c>
      <c r="D5946">
        <v>116.51</v>
      </c>
    </row>
    <row r="5947" spans="1:4" x14ac:dyDescent="0.2">
      <c r="A5947" t="s">
        <v>36</v>
      </c>
      <c r="B5947">
        <v>1985</v>
      </c>
      <c r="C5947">
        <v>3</v>
      </c>
      <c r="D5947">
        <v>116.45</v>
      </c>
    </row>
    <row r="5948" spans="1:4" x14ac:dyDescent="0.2">
      <c r="A5948" t="s">
        <v>36</v>
      </c>
      <c r="B5948">
        <v>1985</v>
      </c>
      <c r="C5948">
        <v>4</v>
      </c>
      <c r="D5948">
        <v>113.34</v>
      </c>
    </row>
    <row r="5949" spans="1:4" x14ac:dyDescent="0.2">
      <c r="A5949" t="s">
        <v>36</v>
      </c>
      <c r="B5949">
        <v>1986</v>
      </c>
      <c r="C5949">
        <v>1</v>
      </c>
      <c r="D5949">
        <v>115.28</v>
      </c>
    </row>
    <row r="5950" spans="1:4" x14ac:dyDescent="0.2">
      <c r="A5950" t="s">
        <v>36</v>
      </c>
      <c r="B5950">
        <v>1986</v>
      </c>
      <c r="C5950">
        <v>2</v>
      </c>
      <c r="D5950">
        <v>116.41</v>
      </c>
    </row>
    <row r="5951" spans="1:4" x14ac:dyDescent="0.2">
      <c r="A5951" t="s">
        <v>36</v>
      </c>
      <c r="B5951">
        <v>1986</v>
      </c>
      <c r="C5951">
        <v>3</v>
      </c>
      <c r="D5951">
        <v>112.52</v>
      </c>
    </row>
    <row r="5952" spans="1:4" x14ac:dyDescent="0.2">
      <c r="A5952" t="s">
        <v>36</v>
      </c>
      <c r="B5952">
        <v>1986</v>
      </c>
      <c r="C5952">
        <v>4</v>
      </c>
      <c r="D5952">
        <v>110.52</v>
      </c>
    </row>
    <row r="5953" spans="1:4" x14ac:dyDescent="0.2">
      <c r="A5953" t="s">
        <v>36</v>
      </c>
      <c r="B5953">
        <v>1987</v>
      </c>
      <c r="C5953">
        <v>1</v>
      </c>
      <c r="D5953">
        <v>110.52</v>
      </c>
    </row>
    <row r="5954" spans="1:4" x14ac:dyDescent="0.2">
      <c r="A5954" t="s">
        <v>36</v>
      </c>
      <c r="B5954">
        <v>1987</v>
      </c>
      <c r="C5954">
        <v>2</v>
      </c>
      <c r="D5954">
        <v>107.59</v>
      </c>
    </row>
    <row r="5955" spans="1:4" x14ac:dyDescent="0.2">
      <c r="A5955" t="s">
        <v>36</v>
      </c>
      <c r="B5955">
        <v>1987</v>
      </c>
      <c r="C5955">
        <v>3</v>
      </c>
      <c r="D5955">
        <v>102.25</v>
      </c>
    </row>
    <row r="5956" spans="1:4" x14ac:dyDescent="0.2">
      <c r="A5956" t="s">
        <v>36</v>
      </c>
      <c r="B5956">
        <v>1987</v>
      </c>
      <c r="C5956">
        <v>4</v>
      </c>
      <c r="D5956">
        <v>99.92</v>
      </c>
    </row>
    <row r="5957" spans="1:4" x14ac:dyDescent="0.2">
      <c r="A5957" t="s">
        <v>36</v>
      </c>
      <c r="B5957">
        <v>1988</v>
      </c>
      <c r="C5957">
        <v>1</v>
      </c>
      <c r="D5957">
        <v>97.5</v>
      </c>
    </row>
    <row r="5958" spans="1:4" x14ac:dyDescent="0.2">
      <c r="A5958" t="s">
        <v>36</v>
      </c>
      <c r="B5958">
        <v>1988</v>
      </c>
      <c r="C5958">
        <v>2</v>
      </c>
      <c r="D5958">
        <v>98.22</v>
      </c>
    </row>
    <row r="5959" spans="1:4" x14ac:dyDescent="0.2">
      <c r="A5959" t="s">
        <v>36</v>
      </c>
      <c r="B5959">
        <v>1988</v>
      </c>
      <c r="C5959">
        <v>3</v>
      </c>
      <c r="D5959">
        <v>96.55</v>
      </c>
    </row>
    <row r="5960" spans="1:4" x14ac:dyDescent="0.2">
      <c r="A5960" t="s">
        <v>36</v>
      </c>
      <c r="B5960">
        <v>1988</v>
      </c>
      <c r="C5960">
        <v>4</v>
      </c>
      <c r="D5960">
        <v>97.25</v>
      </c>
    </row>
    <row r="5961" spans="1:4" x14ac:dyDescent="0.2">
      <c r="A5961" t="s">
        <v>36</v>
      </c>
      <c r="B5961">
        <v>1989</v>
      </c>
      <c r="C5961">
        <v>1</v>
      </c>
      <c r="D5961">
        <v>97.33</v>
      </c>
    </row>
    <row r="5962" spans="1:4" x14ac:dyDescent="0.2">
      <c r="A5962" t="s">
        <v>36</v>
      </c>
      <c r="B5962">
        <v>1989</v>
      </c>
      <c r="C5962">
        <v>2</v>
      </c>
      <c r="D5962">
        <v>99.07</v>
      </c>
    </row>
    <row r="5963" spans="1:4" x14ac:dyDescent="0.2">
      <c r="A5963" t="s">
        <v>36</v>
      </c>
      <c r="B5963">
        <v>1989</v>
      </c>
      <c r="C5963">
        <v>3</v>
      </c>
      <c r="D5963">
        <v>100.6</v>
      </c>
    </row>
    <row r="5964" spans="1:4" x14ac:dyDescent="0.2">
      <c r="A5964" t="s">
        <v>36</v>
      </c>
      <c r="B5964">
        <v>1989</v>
      </c>
      <c r="C5964">
        <v>4</v>
      </c>
      <c r="D5964">
        <v>99.76</v>
      </c>
    </row>
    <row r="5965" spans="1:4" x14ac:dyDescent="0.2">
      <c r="A5965" t="s">
        <v>36</v>
      </c>
      <c r="B5965">
        <v>1990</v>
      </c>
      <c r="C5965">
        <v>1</v>
      </c>
      <c r="D5965">
        <v>99.54</v>
      </c>
    </row>
    <row r="5966" spans="1:4" x14ac:dyDescent="0.2">
      <c r="A5966" t="s">
        <v>36</v>
      </c>
      <c r="B5966">
        <v>1990</v>
      </c>
      <c r="C5966">
        <v>2</v>
      </c>
      <c r="D5966">
        <v>100.59</v>
      </c>
    </row>
    <row r="5967" spans="1:4" x14ac:dyDescent="0.2">
      <c r="A5967" t="s">
        <v>36</v>
      </c>
      <c r="B5967">
        <v>1990</v>
      </c>
      <c r="C5967">
        <v>3</v>
      </c>
      <c r="D5967">
        <v>100.32</v>
      </c>
    </row>
    <row r="5968" spans="1:4" x14ac:dyDescent="0.2">
      <c r="A5968" t="s">
        <v>36</v>
      </c>
      <c r="B5968">
        <v>1990</v>
      </c>
      <c r="C5968">
        <v>4</v>
      </c>
      <c r="D5968">
        <v>100.26</v>
      </c>
    </row>
    <row r="5969" spans="1:4" x14ac:dyDescent="0.2">
      <c r="A5969" t="s">
        <v>36</v>
      </c>
      <c r="B5969">
        <v>1991</v>
      </c>
      <c r="C5969">
        <v>1</v>
      </c>
      <c r="D5969">
        <v>101.92</v>
      </c>
    </row>
    <row r="5970" spans="1:4" x14ac:dyDescent="0.2">
      <c r="A5970" t="s">
        <v>36</v>
      </c>
      <c r="B5970">
        <v>1991</v>
      </c>
      <c r="C5970">
        <v>2</v>
      </c>
      <c r="D5970">
        <v>103.3</v>
      </c>
    </row>
    <row r="5971" spans="1:4" x14ac:dyDescent="0.2">
      <c r="A5971" t="s">
        <v>36</v>
      </c>
      <c r="B5971">
        <v>1991</v>
      </c>
      <c r="C5971">
        <v>3</v>
      </c>
      <c r="D5971">
        <v>103.49</v>
      </c>
    </row>
    <row r="5972" spans="1:4" x14ac:dyDescent="0.2">
      <c r="A5972" t="s">
        <v>36</v>
      </c>
      <c r="B5972">
        <v>1991</v>
      </c>
      <c r="C5972">
        <v>4</v>
      </c>
      <c r="D5972">
        <v>105.44</v>
      </c>
    </row>
    <row r="5973" spans="1:4" x14ac:dyDescent="0.2">
      <c r="A5973" t="s">
        <v>36</v>
      </c>
      <c r="B5973">
        <v>1992</v>
      </c>
      <c r="C5973">
        <v>1</v>
      </c>
      <c r="D5973">
        <v>106.19</v>
      </c>
    </row>
    <row r="5974" spans="1:4" x14ac:dyDescent="0.2">
      <c r="A5974" t="s">
        <v>36</v>
      </c>
      <c r="B5974">
        <v>1992</v>
      </c>
      <c r="C5974">
        <v>2</v>
      </c>
      <c r="D5974">
        <v>106.14</v>
      </c>
    </row>
    <row r="5975" spans="1:4" x14ac:dyDescent="0.2">
      <c r="A5975" t="s">
        <v>36</v>
      </c>
      <c r="B5975">
        <v>1992</v>
      </c>
      <c r="C5975">
        <v>3</v>
      </c>
      <c r="D5975">
        <v>107.74</v>
      </c>
    </row>
    <row r="5976" spans="1:4" x14ac:dyDescent="0.2">
      <c r="A5976" t="s">
        <v>36</v>
      </c>
      <c r="B5976">
        <v>1992</v>
      </c>
      <c r="C5976">
        <v>4</v>
      </c>
      <c r="D5976">
        <v>108.19</v>
      </c>
    </row>
    <row r="5977" spans="1:4" x14ac:dyDescent="0.2">
      <c r="A5977" t="s">
        <v>36</v>
      </c>
      <c r="B5977">
        <v>1993</v>
      </c>
      <c r="C5977">
        <v>1</v>
      </c>
      <c r="D5977">
        <v>108.63</v>
      </c>
    </row>
    <row r="5978" spans="1:4" x14ac:dyDescent="0.2">
      <c r="A5978" t="s">
        <v>36</v>
      </c>
      <c r="B5978">
        <v>1993</v>
      </c>
      <c r="C5978">
        <v>2</v>
      </c>
      <c r="D5978">
        <v>110.5</v>
      </c>
    </row>
    <row r="5979" spans="1:4" x14ac:dyDescent="0.2">
      <c r="A5979" t="s">
        <v>36</v>
      </c>
      <c r="B5979">
        <v>1993</v>
      </c>
      <c r="C5979">
        <v>3</v>
      </c>
      <c r="D5979">
        <v>111.91</v>
      </c>
    </row>
    <row r="5980" spans="1:4" x14ac:dyDescent="0.2">
      <c r="A5980" t="s">
        <v>36</v>
      </c>
      <c r="B5980">
        <v>1993</v>
      </c>
      <c r="C5980">
        <v>4</v>
      </c>
      <c r="D5980">
        <v>113.66</v>
      </c>
    </row>
    <row r="5981" spans="1:4" x14ac:dyDescent="0.2">
      <c r="A5981" t="s">
        <v>36</v>
      </c>
      <c r="B5981">
        <v>1994</v>
      </c>
      <c r="C5981">
        <v>1</v>
      </c>
      <c r="D5981">
        <v>114.25</v>
      </c>
    </row>
    <row r="5982" spans="1:4" x14ac:dyDescent="0.2">
      <c r="A5982" t="s">
        <v>36</v>
      </c>
      <c r="B5982">
        <v>1994</v>
      </c>
      <c r="C5982">
        <v>2</v>
      </c>
      <c r="D5982">
        <v>116.42</v>
      </c>
    </row>
    <row r="5983" spans="1:4" x14ac:dyDescent="0.2">
      <c r="A5983" t="s">
        <v>36</v>
      </c>
      <c r="B5983">
        <v>1994</v>
      </c>
      <c r="C5983">
        <v>3</v>
      </c>
      <c r="D5983">
        <v>116.37</v>
      </c>
    </row>
    <row r="5984" spans="1:4" x14ac:dyDescent="0.2">
      <c r="A5984" t="s">
        <v>36</v>
      </c>
      <c r="B5984">
        <v>1994</v>
      </c>
      <c r="C5984">
        <v>4</v>
      </c>
      <c r="D5984">
        <v>116.66</v>
      </c>
    </row>
    <row r="5985" spans="1:4" x14ac:dyDescent="0.2">
      <c r="A5985" t="s">
        <v>36</v>
      </c>
      <c r="B5985">
        <v>1995</v>
      </c>
      <c r="C5985">
        <v>1</v>
      </c>
      <c r="D5985">
        <v>117.25</v>
      </c>
    </row>
    <row r="5986" spans="1:4" x14ac:dyDescent="0.2">
      <c r="A5986" t="s">
        <v>36</v>
      </c>
      <c r="B5986">
        <v>1995</v>
      </c>
      <c r="C5986">
        <v>2</v>
      </c>
      <c r="D5986">
        <v>119.29</v>
      </c>
    </row>
    <row r="5987" spans="1:4" x14ac:dyDescent="0.2">
      <c r="A5987" t="s">
        <v>36</v>
      </c>
      <c r="B5987">
        <v>1995</v>
      </c>
      <c r="C5987">
        <v>3</v>
      </c>
      <c r="D5987">
        <v>121.17</v>
      </c>
    </row>
    <row r="5988" spans="1:4" x14ac:dyDescent="0.2">
      <c r="A5988" t="s">
        <v>36</v>
      </c>
      <c r="B5988">
        <v>1995</v>
      </c>
      <c r="C5988">
        <v>4</v>
      </c>
      <c r="D5988">
        <v>122.06</v>
      </c>
    </row>
    <row r="5989" spans="1:4" x14ac:dyDescent="0.2">
      <c r="A5989" t="s">
        <v>36</v>
      </c>
      <c r="B5989">
        <v>1996</v>
      </c>
      <c r="C5989">
        <v>1</v>
      </c>
      <c r="D5989">
        <v>123.43</v>
      </c>
    </row>
    <row r="5990" spans="1:4" x14ac:dyDescent="0.2">
      <c r="A5990" t="s">
        <v>36</v>
      </c>
      <c r="B5990">
        <v>1996</v>
      </c>
      <c r="C5990">
        <v>2</v>
      </c>
      <c r="D5990">
        <v>124.38</v>
      </c>
    </row>
    <row r="5991" spans="1:4" x14ac:dyDescent="0.2">
      <c r="A5991" t="s">
        <v>36</v>
      </c>
      <c r="B5991">
        <v>1996</v>
      </c>
      <c r="C5991">
        <v>3</v>
      </c>
      <c r="D5991">
        <v>125.25</v>
      </c>
    </row>
    <row r="5992" spans="1:4" x14ac:dyDescent="0.2">
      <c r="A5992" t="s">
        <v>36</v>
      </c>
      <c r="B5992">
        <v>1996</v>
      </c>
      <c r="C5992">
        <v>4</v>
      </c>
      <c r="D5992">
        <v>125.98</v>
      </c>
    </row>
    <row r="5993" spans="1:4" x14ac:dyDescent="0.2">
      <c r="A5993" t="s">
        <v>36</v>
      </c>
      <c r="B5993">
        <v>1997</v>
      </c>
      <c r="C5993">
        <v>1</v>
      </c>
      <c r="D5993">
        <v>126.6</v>
      </c>
    </row>
    <row r="5994" spans="1:4" x14ac:dyDescent="0.2">
      <c r="A5994" t="s">
        <v>36</v>
      </c>
      <c r="B5994">
        <v>1997</v>
      </c>
      <c r="C5994">
        <v>2</v>
      </c>
      <c r="D5994">
        <v>127.44</v>
      </c>
    </row>
    <row r="5995" spans="1:4" x14ac:dyDescent="0.2">
      <c r="A5995" t="s">
        <v>36</v>
      </c>
      <c r="B5995">
        <v>1997</v>
      </c>
      <c r="C5995">
        <v>3</v>
      </c>
      <c r="D5995">
        <v>129.08000000000001</v>
      </c>
    </row>
    <row r="5996" spans="1:4" x14ac:dyDescent="0.2">
      <c r="A5996" t="s">
        <v>36</v>
      </c>
      <c r="B5996">
        <v>1997</v>
      </c>
      <c r="C5996">
        <v>4</v>
      </c>
      <c r="D5996">
        <v>131.06</v>
      </c>
    </row>
    <row r="5997" spans="1:4" x14ac:dyDescent="0.2">
      <c r="A5997" t="s">
        <v>36</v>
      </c>
      <c r="B5997">
        <v>1998</v>
      </c>
      <c r="C5997">
        <v>1</v>
      </c>
      <c r="D5997">
        <v>132.72</v>
      </c>
    </row>
    <row r="5998" spans="1:4" x14ac:dyDescent="0.2">
      <c r="A5998" t="s">
        <v>36</v>
      </c>
      <c r="B5998">
        <v>1998</v>
      </c>
      <c r="C5998">
        <v>2</v>
      </c>
      <c r="D5998">
        <v>133.9</v>
      </c>
    </row>
    <row r="5999" spans="1:4" x14ac:dyDescent="0.2">
      <c r="A5999" t="s">
        <v>36</v>
      </c>
      <c r="B5999">
        <v>1998</v>
      </c>
      <c r="C5999">
        <v>3</v>
      </c>
      <c r="D5999">
        <v>135.37</v>
      </c>
    </row>
    <row r="6000" spans="1:4" x14ac:dyDescent="0.2">
      <c r="A6000" t="s">
        <v>36</v>
      </c>
      <c r="B6000">
        <v>1998</v>
      </c>
      <c r="C6000">
        <v>4</v>
      </c>
      <c r="D6000">
        <v>137.49</v>
      </c>
    </row>
    <row r="6001" spans="1:4" x14ac:dyDescent="0.2">
      <c r="A6001" t="s">
        <v>36</v>
      </c>
      <c r="B6001">
        <v>1999</v>
      </c>
      <c r="C6001">
        <v>1</v>
      </c>
      <c r="D6001">
        <v>138.27000000000001</v>
      </c>
    </row>
    <row r="6002" spans="1:4" x14ac:dyDescent="0.2">
      <c r="A6002" t="s">
        <v>36</v>
      </c>
      <c r="B6002">
        <v>1999</v>
      </c>
      <c r="C6002">
        <v>2</v>
      </c>
      <c r="D6002">
        <v>139.62</v>
      </c>
    </row>
    <row r="6003" spans="1:4" x14ac:dyDescent="0.2">
      <c r="A6003" t="s">
        <v>36</v>
      </c>
      <c r="B6003">
        <v>1999</v>
      </c>
      <c r="C6003">
        <v>3</v>
      </c>
      <c r="D6003">
        <v>141.52000000000001</v>
      </c>
    </row>
    <row r="6004" spans="1:4" x14ac:dyDescent="0.2">
      <c r="A6004" t="s">
        <v>36</v>
      </c>
      <c r="B6004">
        <v>1999</v>
      </c>
      <c r="C6004">
        <v>4</v>
      </c>
      <c r="D6004">
        <v>141.62</v>
      </c>
    </row>
    <row r="6005" spans="1:4" x14ac:dyDescent="0.2">
      <c r="A6005" t="s">
        <v>36</v>
      </c>
      <c r="B6005">
        <v>2000</v>
      </c>
      <c r="C6005">
        <v>1</v>
      </c>
      <c r="D6005">
        <v>143.16</v>
      </c>
    </row>
    <row r="6006" spans="1:4" x14ac:dyDescent="0.2">
      <c r="A6006" t="s">
        <v>36</v>
      </c>
      <c r="B6006">
        <v>2000</v>
      </c>
      <c r="C6006">
        <v>2</v>
      </c>
      <c r="D6006">
        <v>144.72</v>
      </c>
    </row>
    <row r="6007" spans="1:4" x14ac:dyDescent="0.2">
      <c r="A6007" t="s">
        <v>36</v>
      </c>
      <c r="B6007">
        <v>2000</v>
      </c>
      <c r="C6007">
        <v>3</v>
      </c>
      <c r="D6007">
        <v>147.04</v>
      </c>
    </row>
    <row r="6008" spans="1:4" x14ac:dyDescent="0.2">
      <c r="A6008" t="s">
        <v>36</v>
      </c>
      <c r="B6008">
        <v>2000</v>
      </c>
      <c r="C6008">
        <v>4</v>
      </c>
      <c r="D6008">
        <v>148.04</v>
      </c>
    </row>
    <row r="6009" spans="1:4" x14ac:dyDescent="0.2">
      <c r="A6009" t="s">
        <v>36</v>
      </c>
      <c r="B6009">
        <v>2001</v>
      </c>
      <c r="C6009">
        <v>1</v>
      </c>
      <c r="D6009">
        <v>151.43</v>
      </c>
    </row>
    <row r="6010" spans="1:4" x14ac:dyDescent="0.2">
      <c r="A6010" t="s">
        <v>36</v>
      </c>
      <c r="B6010">
        <v>2001</v>
      </c>
      <c r="C6010">
        <v>2</v>
      </c>
      <c r="D6010">
        <v>153.04</v>
      </c>
    </row>
    <row r="6011" spans="1:4" x14ac:dyDescent="0.2">
      <c r="A6011" t="s">
        <v>36</v>
      </c>
      <c r="B6011">
        <v>2001</v>
      </c>
      <c r="C6011">
        <v>3</v>
      </c>
      <c r="D6011">
        <v>154.69</v>
      </c>
    </row>
    <row r="6012" spans="1:4" x14ac:dyDescent="0.2">
      <c r="A6012" t="s">
        <v>36</v>
      </c>
      <c r="B6012">
        <v>2001</v>
      </c>
      <c r="C6012">
        <v>4</v>
      </c>
      <c r="D6012">
        <v>156.38</v>
      </c>
    </row>
    <row r="6013" spans="1:4" x14ac:dyDescent="0.2">
      <c r="A6013" t="s">
        <v>36</v>
      </c>
      <c r="B6013">
        <v>2002</v>
      </c>
      <c r="C6013">
        <v>1</v>
      </c>
      <c r="D6013">
        <v>157.15</v>
      </c>
    </row>
    <row r="6014" spans="1:4" x14ac:dyDescent="0.2">
      <c r="A6014" t="s">
        <v>36</v>
      </c>
      <c r="B6014">
        <v>2002</v>
      </c>
      <c r="C6014">
        <v>2</v>
      </c>
      <c r="D6014">
        <v>158.75</v>
      </c>
    </row>
    <row r="6015" spans="1:4" x14ac:dyDescent="0.2">
      <c r="A6015" t="s">
        <v>36</v>
      </c>
      <c r="B6015">
        <v>2002</v>
      </c>
      <c r="C6015">
        <v>3</v>
      </c>
      <c r="D6015">
        <v>160.91</v>
      </c>
    </row>
    <row r="6016" spans="1:4" x14ac:dyDescent="0.2">
      <c r="A6016" t="s">
        <v>36</v>
      </c>
      <c r="B6016">
        <v>2002</v>
      </c>
      <c r="C6016">
        <v>4</v>
      </c>
      <c r="D6016">
        <v>162.87</v>
      </c>
    </row>
    <row r="6017" spans="1:4" x14ac:dyDescent="0.2">
      <c r="A6017" t="s">
        <v>36</v>
      </c>
      <c r="B6017">
        <v>2003</v>
      </c>
      <c r="C6017">
        <v>1</v>
      </c>
      <c r="D6017">
        <v>163.86</v>
      </c>
    </row>
    <row r="6018" spans="1:4" x14ac:dyDescent="0.2">
      <c r="A6018" t="s">
        <v>36</v>
      </c>
      <c r="B6018">
        <v>2003</v>
      </c>
      <c r="C6018">
        <v>2</v>
      </c>
      <c r="D6018">
        <v>165.9</v>
      </c>
    </row>
    <row r="6019" spans="1:4" x14ac:dyDescent="0.2">
      <c r="A6019" t="s">
        <v>36</v>
      </c>
      <c r="B6019">
        <v>2003</v>
      </c>
      <c r="C6019">
        <v>3</v>
      </c>
      <c r="D6019">
        <v>167.03</v>
      </c>
    </row>
    <row r="6020" spans="1:4" x14ac:dyDescent="0.2">
      <c r="A6020" t="s">
        <v>36</v>
      </c>
      <c r="B6020">
        <v>2003</v>
      </c>
      <c r="C6020">
        <v>4</v>
      </c>
      <c r="D6020">
        <v>168.7</v>
      </c>
    </row>
    <row r="6021" spans="1:4" x14ac:dyDescent="0.2">
      <c r="A6021" t="s">
        <v>36</v>
      </c>
      <c r="B6021">
        <v>2004</v>
      </c>
      <c r="C6021">
        <v>1</v>
      </c>
      <c r="D6021">
        <v>170.68</v>
      </c>
    </row>
    <row r="6022" spans="1:4" x14ac:dyDescent="0.2">
      <c r="A6022" t="s">
        <v>36</v>
      </c>
      <c r="B6022">
        <v>2004</v>
      </c>
      <c r="C6022">
        <v>2</v>
      </c>
      <c r="D6022">
        <v>172.1</v>
      </c>
    </row>
    <row r="6023" spans="1:4" x14ac:dyDescent="0.2">
      <c r="A6023" t="s">
        <v>36</v>
      </c>
      <c r="B6023">
        <v>2004</v>
      </c>
      <c r="C6023">
        <v>3</v>
      </c>
      <c r="D6023">
        <v>173.44</v>
      </c>
    </row>
    <row r="6024" spans="1:4" x14ac:dyDescent="0.2">
      <c r="A6024" t="s">
        <v>36</v>
      </c>
      <c r="B6024">
        <v>2004</v>
      </c>
      <c r="C6024">
        <v>4</v>
      </c>
      <c r="D6024">
        <v>176.57</v>
      </c>
    </row>
    <row r="6025" spans="1:4" x14ac:dyDescent="0.2">
      <c r="A6025" t="s">
        <v>36</v>
      </c>
      <c r="B6025">
        <v>2005</v>
      </c>
      <c r="C6025">
        <v>1</v>
      </c>
      <c r="D6025">
        <v>177.45</v>
      </c>
    </row>
    <row r="6026" spans="1:4" x14ac:dyDescent="0.2">
      <c r="A6026" t="s">
        <v>36</v>
      </c>
      <c r="B6026">
        <v>2005</v>
      </c>
      <c r="C6026">
        <v>2</v>
      </c>
      <c r="D6026">
        <v>180.5</v>
      </c>
    </row>
    <row r="6027" spans="1:4" x14ac:dyDescent="0.2">
      <c r="A6027" t="s">
        <v>36</v>
      </c>
      <c r="B6027">
        <v>2005</v>
      </c>
      <c r="C6027">
        <v>3</v>
      </c>
      <c r="D6027">
        <v>183.78</v>
      </c>
    </row>
    <row r="6028" spans="1:4" x14ac:dyDescent="0.2">
      <c r="A6028" t="s">
        <v>36</v>
      </c>
      <c r="B6028">
        <v>2005</v>
      </c>
      <c r="C6028">
        <v>4</v>
      </c>
      <c r="D6028">
        <v>186.07</v>
      </c>
    </row>
    <row r="6029" spans="1:4" x14ac:dyDescent="0.2">
      <c r="A6029" t="s">
        <v>36</v>
      </c>
      <c r="B6029">
        <v>2006</v>
      </c>
      <c r="C6029">
        <v>1</v>
      </c>
      <c r="D6029">
        <v>187.26</v>
      </c>
    </row>
    <row r="6030" spans="1:4" x14ac:dyDescent="0.2">
      <c r="A6030" t="s">
        <v>36</v>
      </c>
      <c r="B6030">
        <v>2006</v>
      </c>
      <c r="C6030">
        <v>2</v>
      </c>
      <c r="D6030">
        <v>189.88</v>
      </c>
    </row>
    <row r="6031" spans="1:4" x14ac:dyDescent="0.2">
      <c r="A6031" t="s">
        <v>36</v>
      </c>
      <c r="B6031">
        <v>2006</v>
      </c>
      <c r="C6031">
        <v>3</v>
      </c>
      <c r="D6031">
        <v>191.29</v>
      </c>
    </row>
    <row r="6032" spans="1:4" x14ac:dyDescent="0.2">
      <c r="A6032" t="s">
        <v>36</v>
      </c>
      <c r="B6032">
        <v>2006</v>
      </c>
      <c r="C6032">
        <v>4</v>
      </c>
      <c r="D6032">
        <v>194.13</v>
      </c>
    </row>
    <row r="6033" spans="1:4" x14ac:dyDescent="0.2">
      <c r="A6033" t="s">
        <v>36</v>
      </c>
      <c r="B6033">
        <v>2007</v>
      </c>
      <c r="C6033">
        <v>1</v>
      </c>
      <c r="D6033">
        <v>196.58</v>
      </c>
    </row>
    <row r="6034" spans="1:4" x14ac:dyDescent="0.2">
      <c r="A6034" t="s">
        <v>36</v>
      </c>
      <c r="B6034">
        <v>2007</v>
      </c>
      <c r="C6034">
        <v>2</v>
      </c>
      <c r="D6034">
        <v>197.29</v>
      </c>
    </row>
    <row r="6035" spans="1:4" x14ac:dyDescent="0.2">
      <c r="A6035" t="s">
        <v>36</v>
      </c>
      <c r="B6035">
        <v>2007</v>
      </c>
      <c r="C6035">
        <v>3</v>
      </c>
      <c r="D6035">
        <v>199.97</v>
      </c>
    </row>
    <row r="6036" spans="1:4" x14ac:dyDescent="0.2">
      <c r="A6036" t="s">
        <v>36</v>
      </c>
      <c r="B6036">
        <v>2007</v>
      </c>
      <c r="C6036">
        <v>4</v>
      </c>
      <c r="D6036">
        <v>201.85</v>
      </c>
    </row>
    <row r="6037" spans="1:4" x14ac:dyDescent="0.2">
      <c r="A6037" t="s">
        <v>36</v>
      </c>
      <c r="B6037">
        <v>2008</v>
      </c>
      <c r="C6037">
        <v>1</v>
      </c>
      <c r="D6037">
        <v>203.01</v>
      </c>
    </row>
    <row r="6038" spans="1:4" x14ac:dyDescent="0.2">
      <c r="A6038" t="s">
        <v>36</v>
      </c>
      <c r="B6038">
        <v>2008</v>
      </c>
      <c r="C6038">
        <v>2</v>
      </c>
      <c r="D6038">
        <v>203.94</v>
      </c>
    </row>
    <row r="6039" spans="1:4" x14ac:dyDescent="0.2">
      <c r="A6039" t="s">
        <v>36</v>
      </c>
      <c r="B6039">
        <v>2008</v>
      </c>
      <c r="C6039">
        <v>3</v>
      </c>
      <c r="D6039">
        <v>202.37</v>
      </c>
    </row>
    <row r="6040" spans="1:4" x14ac:dyDescent="0.2">
      <c r="A6040" t="s">
        <v>36</v>
      </c>
      <c r="B6040">
        <v>2008</v>
      </c>
      <c r="C6040">
        <v>4</v>
      </c>
      <c r="D6040">
        <v>202.56</v>
      </c>
    </row>
    <row r="6041" spans="1:4" x14ac:dyDescent="0.2">
      <c r="A6041" t="s">
        <v>36</v>
      </c>
      <c r="B6041">
        <v>2009</v>
      </c>
      <c r="C6041">
        <v>1</v>
      </c>
      <c r="D6041">
        <v>205.84</v>
      </c>
    </row>
    <row r="6042" spans="1:4" x14ac:dyDescent="0.2">
      <c r="A6042" t="s">
        <v>36</v>
      </c>
      <c r="B6042">
        <v>2009</v>
      </c>
      <c r="C6042">
        <v>2</v>
      </c>
      <c r="D6042">
        <v>204.1</v>
      </c>
    </row>
    <row r="6043" spans="1:4" x14ac:dyDescent="0.2">
      <c r="A6043" t="s">
        <v>36</v>
      </c>
      <c r="B6043">
        <v>2009</v>
      </c>
      <c r="C6043">
        <v>3</v>
      </c>
      <c r="D6043">
        <v>202.51</v>
      </c>
    </row>
    <row r="6044" spans="1:4" x14ac:dyDescent="0.2">
      <c r="A6044" t="s">
        <v>36</v>
      </c>
      <c r="B6044">
        <v>2009</v>
      </c>
      <c r="C6044">
        <v>4</v>
      </c>
      <c r="D6044">
        <v>203.59</v>
      </c>
    </row>
    <row r="6045" spans="1:4" x14ac:dyDescent="0.2">
      <c r="A6045" t="s">
        <v>36</v>
      </c>
      <c r="B6045">
        <v>2010</v>
      </c>
      <c r="C6045">
        <v>1</v>
      </c>
      <c r="D6045">
        <v>201.94</v>
      </c>
    </row>
    <row r="6046" spans="1:4" x14ac:dyDescent="0.2">
      <c r="A6046" t="s">
        <v>36</v>
      </c>
      <c r="B6046">
        <v>2010</v>
      </c>
      <c r="C6046">
        <v>2</v>
      </c>
      <c r="D6046">
        <v>201.56</v>
      </c>
    </row>
    <row r="6047" spans="1:4" x14ac:dyDescent="0.2">
      <c r="A6047" t="s">
        <v>36</v>
      </c>
      <c r="B6047">
        <v>2010</v>
      </c>
      <c r="C6047">
        <v>3</v>
      </c>
      <c r="D6047">
        <v>203.65</v>
      </c>
    </row>
    <row r="6048" spans="1:4" x14ac:dyDescent="0.2">
      <c r="A6048" t="s">
        <v>36</v>
      </c>
      <c r="B6048">
        <v>2010</v>
      </c>
      <c r="C6048">
        <v>4</v>
      </c>
      <c r="D6048">
        <v>202.92</v>
      </c>
    </row>
    <row r="6049" spans="1:4" x14ac:dyDescent="0.2">
      <c r="A6049" t="s">
        <v>36</v>
      </c>
      <c r="B6049">
        <v>2011</v>
      </c>
      <c r="C6049">
        <v>1</v>
      </c>
      <c r="D6049">
        <v>198.77</v>
      </c>
    </row>
    <row r="6050" spans="1:4" x14ac:dyDescent="0.2">
      <c r="A6050" t="s">
        <v>36</v>
      </c>
      <c r="B6050">
        <v>2011</v>
      </c>
      <c r="C6050">
        <v>2</v>
      </c>
      <c r="D6050">
        <v>198.68</v>
      </c>
    </row>
    <row r="6051" spans="1:4" x14ac:dyDescent="0.2">
      <c r="A6051" t="s">
        <v>36</v>
      </c>
      <c r="B6051">
        <v>2011</v>
      </c>
      <c r="C6051">
        <v>3</v>
      </c>
      <c r="D6051">
        <v>198.41</v>
      </c>
    </row>
    <row r="6052" spans="1:4" x14ac:dyDescent="0.2">
      <c r="A6052" t="s">
        <v>36</v>
      </c>
      <c r="B6052">
        <v>2011</v>
      </c>
      <c r="C6052">
        <v>4</v>
      </c>
      <c r="D6052">
        <v>201.53</v>
      </c>
    </row>
    <row r="6053" spans="1:4" x14ac:dyDescent="0.2">
      <c r="A6053" t="s">
        <v>36</v>
      </c>
      <c r="B6053">
        <v>2012</v>
      </c>
      <c r="C6053">
        <v>1</v>
      </c>
      <c r="D6053">
        <v>201.49</v>
      </c>
    </row>
    <row r="6054" spans="1:4" x14ac:dyDescent="0.2">
      <c r="A6054" t="s">
        <v>36</v>
      </c>
      <c r="B6054">
        <v>2012</v>
      </c>
      <c r="C6054">
        <v>2</v>
      </c>
      <c r="D6054">
        <v>201.55</v>
      </c>
    </row>
    <row r="6055" spans="1:4" x14ac:dyDescent="0.2">
      <c r="A6055" t="s">
        <v>36</v>
      </c>
      <c r="B6055">
        <v>2012</v>
      </c>
      <c r="C6055">
        <v>3</v>
      </c>
      <c r="D6055">
        <v>203.02</v>
      </c>
    </row>
    <row r="6056" spans="1:4" x14ac:dyDescent="0.2">
      <c r="A6056" t="s">
        <v>36</v>
      </c>
      <c r="B6056">
        <v>2012</v>
      </c>
      <c r="C6056">
        <v>4</v>
      </c>
      <c r="D6056">
        <v>204.16</v>
      </c>
    </row>
    <row r="6057" spans="1:4" x14ac:dyDescent="0.2">
      <c r="A6057" t="s">
        <v>36</v>
      </c>
      <c r="B6057">
        <v>2013</v>
      </c>
      <c r="C6057">
        <v>1</v>
      </c>
      <c r="D6057">
        <v>204.1</v>
      </c>
    </row>
    <row r="6058" spans="1:4" x14ac:dyDescent="0.2">
      <c r="A6058" t="s">
        <v>36</v>
      </c>
      <c r="B6058">
        <v>2013</v>
      </c>
      <c r="C6058">
        <v>2</v>
      </c>
      <c r="D6058">
        <v>205.99</v>
      </c>
    </row>
    <row r="6059" spans="1:4" x14ac:dyDescent="0.2">
      <c r="A6059" t="s">
        <v>36</v>
      </c>
      <c r="B6059">
        <v>2013</v>
      </c>
      <c r="C6059">
        <v>3</v>
      </c>
      <c r="D6059">
        <v>207.58</v>
      </c>
    </row>
    <row r="6060" spans="1:4" x14ac:dyDescent="0.2">
      <c r="A6060" t="s">
        <v>36</v>
      </c>
      <c r="B6060">
        <v>2013</v>
      </c>
      <c r="C6060">
        <v>4</v>
      </c>
      <c r="D6060">
        <v>206.47</v>
      </c>
    </row>
    <row r="6061" spans="1:4" x14ac:dyDescent="0.2">
      <c r="A6061" t="s">
        <v>36</v>
      </c>
      <c r="B6061">
        <v>2014</v>
      </c>
      <c r="C6061">
        <v>1</v>
      </c>
      <c r="D6061">
        <v>209.07</v>
      </c>
    </row>
    <row r="6062" spans="1:4" x14ac:dyDescent="0.2">
      <c r="A6062" t="s">
        <v>36</v>
      </c>
      <c r="B6062">
        <v>2014</v>
      </c>
      <c r="C6062">
        <v>2</v>
      </c>
      <c r="D6062">
        <v>211.33</v>
      </c>
    </row>
    <row r="6063" spans="1:4" x14ac:dyDescent="0.2">
      <c r="A6063" t="s">
        <v>36</v>
      </c>
      <c r="B6063">
        <v>2014</v>
      </c>
      <c r="C6063">
        <v>3</v>
      </c>
      <c r="D6063">
        <v>214.27</v>
      </c>
    </row>
    <row r="6064" spans="1:4" x14ac:dyDescent="0.2">
      <c r="A6064" t="s">
        <v>36</v>
      </c>
      <c r="B6064">
        <v>2014</v>
      </c>
      <c r="C6064">
        <v>4</v>
      </c>
      <c r="D6064">
        <v>215.78</v>
      </c>
    </row>
    <row r="6065" spans="1:4" x14ac:dyDescent="0.2">
      <c r="A6065" t="s">
        <v>36</v>
      </c>
      <c r="B6065">
        <v>2015</v>
      </c>
      <c r="C6065">
        <v>1</v>
      </c>
      <c r="D6065">
        <v>217.93</v>
      </c>
    </row>
    <row r="6066" spans="1:4" x14ac:dyDescent="0.2">
      <c r="A6066" t="s">
        <v>36</v>
      </c>
      <c r="B6066">
        <v>2015</v>
      </c>
      <c r="C6066">
        <v>2</v>
      </c>
      <c r="D6066">
        <v>222.17</v>
      </c>
    </row>
    <row r="6067" spans="1:4" x14ac:dyDescent="0.2">
      <c r="A6067" t="s">
        <v>36</v>
      </c>
      <c r="B6067">
        <v>2015</v>
      </c>
      <c r="C6067">
        <v>3</v>
      </c>
      <c r="D6067">
        <v>223.3</v>
      </c>
    </row>
    <row r="6068" spans="1:4" x14ac:dyDescent="0.2">
      <c r="A6068" t="s">
        <v>36</v>
      </c>
      <c r="B6068">
        <v>2015</v>
      </c>
      <c r="C6068">
        <v>4</v>
      </c>
      <c r="D6068">
        <v>226.33</v>
      </c>
    </row>
    <row r="6069" spans="1:4" x14ac:dyDescent="0.2">
      <c r="A6069" t="s">
        <v>37</v>
      </c>
      <c r="B6069">
        <v>1975</v>
      </c>
      <c r="C6069">
        <v>1</v>
      </c>
      <c r="D6069">
        <v>50.95</v>
      </c>
    </row>
    <row r="6070" spans="1:4" x14ac:dyDescent="0.2">
      <c r="A6070" t="s">
        <v>37</v>
      </c>
      <c r="B6070">
        <v>1975</v>
      </c>
      <c r="C6070">
        <v>2</v>
      </c>
      <c r="D6070">
        <v>51.32</v>
      </c>
    </row>
    <row r="6071" spans="1:4" x14ac:dyDescent="0.2">
      <c r="A6071" t="s">
        <v>37</v>
      </c>
      <c r="B6071">
        <v>1975</v>
      </c>
      <c r="C6071">
        <v>3</v>
      </c>
      <c r="D6071">
        <v>54.11</v>
      </c>
    </row>
    <row r="6072" spans="1:4" x14ac:dyDescent="0.2">
      <c r="A6072" t="s">
        <v>37</v>
      </c>
      <c r="B6072">
        <v>1975</v>
      </c>
      <c r="C6072">
        <v>4</v>
      </c>
      <c r="D6072">
        <v>53.05</v>
      </c>
    </row>
    <row r="6073" spans="1:4" x14ac:dyDescent="0.2">
      <c r="A6073" t="s">
        <v>37</v>
      </c>
      <c r="B6073">
        <v>1976</v>
      </c>
      <c r="C6073">
        <v>1</v>
      </c>
      <c r="D6073">
        <v>57.13</v>
      </c>
    </row>
    <row r="6074" spans="1:4" x14ac:dyDescent="0.2">
      <c r="A6074" t="s">
        <v>37</v>
      </c>
      <c r="B6074">
        <v>1976</v>
      </c>
      <c r="C6074">
        <v>2</v>
      </c>
      <c r="D6074">
        <v>56.96</v>
      </c>
    </row>
    <row r="6075" spans="1:4" x14ac:dyDescent="0.2">
      <c r="A6075" t="s">
        <v>37</v>
      </c>
      <c r="B6075">
        <v>1976</v>
      </c>
      <c r="C6075">
        <v>3</v>
      </c>
      <c r="D6075">
        <v>60.28</v>
      </c>
    </row>
    <row r="6076" spans="1:4" x14ac:dyDescent="0.2">
      <c r="A6076" t="s">
        <v>37</v>
      </c>
      <c r="B6076">
        <v>1976</v>
      </c>
      <c r="C6076">
        <v>4</v>
      </c>
      <c r="D6076">
        <v>63.51</v>
      </c>
    </row>
    <row r="6077" spans="1:4" x14ac:dyDescent="0.2">
      <c r="A6077" t="s">
        <v>37</v>
      </c>
      <c r="B6077">
        <v>1977</v>
      </c>
      <c r="C6077">
        <v>1</v>
      </c>
      <c r="D6077">
        <v>66.900000000000006</v>
      </c>
    </row>
    <row r="6078" spans="1:4" x14ac:dyDescent="0.2">
      <c r="A6078" t="s">
        <v>37</v>
      </c>
      <c r="B6078">
        <v>1977</v>
      </c>
      <c r="C6078">
        <v>2</v>
      </c>
      <c r="D6078">
        <v>69.22</v>
      </c>
    </row>
    <row r="6079" spans="1:4" x14ac:dyDescent="0.2">
      <c r="A6079" t="s">
        <v>37</v>
      </c>
      <c r="B6079">
        <v>1977</v>
      </c>
      <c r="C6079">
        <v>3</v>
      </c>
      <c r="D6079">
        <v>74.17</v>
      </c>
    </row>
    <row r="6080" spans="1:4" x14ac:dyDescent="0.2">
      <c r="A6080" t="s">
        <v>37</v>
      </c>
      <c r="B6080">
        <v>1977</v>
      </c>
      <c r="C6080">
        <v>4</v>
      </c>
      <c r="D6080">
        <v>78.08</v>
      </c>
    </row>
    <row r="6081" spans="1:4" x14ac:dyDescent="0.2">
      <c r="A6081" t="s">
        <v>37</v>
      </c>
      <c r="B6081">
        <v>1978</v>
      </c>
      <c r="C6081">
        <v>1</v>
      </c>
      <c r="D6081">
        <v>79.94</v>
      </c>
    </row>
    <row r="6082" spans="1:4" x14ac:dyDescent="0.2">
      <c r="A6082" t="s">
        <v>37</v>
      </c>
      <c r="B6082">
        <v>1978</v>
      </c>
      <c r="C6082">
        <v>2</v>
      </c>
      <c r="D6082">
        <v>84.84</v>
      </c>
    </row>
    <row r="6083" spans="1:4" x14ac:dyDescent="0.2">
      <c r="A6083" t="s">
        <v>37</v>
      </c>
      <c r="B6083">
        <v>1978</v>
      </c>
      <c r="C6083">
        <v>3</v>
      </c>
      <c r="D6083">
        <v>88.35</v>
      </c>
    </row>
    <row r="6084" spans="1:4" x14ac:dyDescent="0.2">
      <c r="A6084" t="s">
        <v>37</v>
      </c>
      <c r="B6084">
        <v>1978</v>
      </c>
      <c r="C6084">
        <v>4</v>
      </c>
      <c r="D6084">
        <v>91.89</v>
      </c>
    </row>
    <row r="6085" spans="1:4" x14ac:dyDescent="0.2">
      <c r="A6085" t="s">
        <v>37</v>
      </c>
      <c r="B6085">
        <v>1979</v>
      </c>
      <c r="C6085">
        <v>1</v>
      </c>
      <c r="D6085">
        <v>95.56</v>
      </c>
    </row>
    <row r="6086" spans="1:4" x14ac:dyDescent="0.2">
      <c r="A6086" t="s">
        <v>37</v>
      </c>
      <c r="B6086">
        <v>1979</v>
      </c>
      <c r="C6086">
        <v>2</v>
      </c>
      <c r="D6086">
        <v>96.29</v>
      </c>
    </row>
    <row r="6087" spans="1:4" x14ac:dyDescent="0.2">
      <c r="A6087" t="s">
        <v>37</v>
      </c>
      <c r="B6087">
        <v>1979</v>
      </c>
      <c r="C6087">
        <v>3</v>
      </c>
      <c r="D6087">
        <v>98.47</v>
      </c>
    </row>
    <row r="6088" spans="1:4" x14ac:dyDescent="0.2">
      <c r="A6088" t="s">
        <v>37</v>
      </c>
      <c r="B6088">
        <v>1979</v>
      </c>
      <c r="C6088">
        <v>4</v>
      </c>
      <c r="D6088">
        <v>100.09</v>
      </c>
    </row>
    <row r="6089" spans="1:4" x14ac:dyDescent="0.2">
      <c r="A6089" t="s">
        <v>37</v>
      </c>
      <c r="B6089">
        <v>1980</v>
      </c>
      <c r="C6089">
        <v>1</v>
      </c>
      <c r="D6089">
        <v>100</v>
      </c>
    </row>
    <row r="6090" spans="1:4" x14ac:dyDescent="0.2">
      <c r="A6090" t="s">
        <v>37</v>
      </c>
      <c r="B6090">
        <v>1980</v>
      </c>
      <c r="C6090">
        <v>2</v>
      </c>
      <c r="D6090">
        <v>98.75</v>
      </c>
    </row>
    <row r="6091" spans="1:4" x14ac:dyDescent="0.2">
      <c r="A6091" t="s">
        <v>37</v>
      </c>
      <c r="B6091">
        <v>1980</v>
      </c>
      <c r="C6091">
        <v>3</v>
      </c>
      <c r="D6091">
        <v>105.33</v>
      </c>
    </row>
    <row r="6092" spans="1:4" x14ac:dyDescent="0.2">
      <c r="A6092" t="s">
        <v>37</v>
      </c>
      <c r="B6092">
        <v>1980</v>
      </c>
      <c r="C6092">
        <v>4</v>
      </c>
      <c r="D6092">
        <v>102.38</v>
      </c>
    </row>
    <row r="6093" spans="1:4" x14ac:dyDescent="0.2">
      <c r="A6093" t="s">
        <v>37</v>
      </c>
      <c r="B6093">
        <v>1981</v>
      </c>
      <c r="C6093">
        <v>1</v>
      </c>
      <c r="D6093">
        <v>97.84</v>
      </c>
    </row>
    <row r="6094" spans="1:4" x14ac:dyDescent="0.2">
      <c r="A6094" t="s">
        <v>37</v>
      </c>
      <c r="B6094">
        <v>1981</v>
      </c>
      <c r="C6094">
        <v>2</v>
      </c>
      <c r="D6094">
        <v>98.69</v>
      </c>
    </row>
    <row r="6095" spans="1:4" x14ac:dyDescent="0.2">
      <c r="A6095" t="s">
        <v>37</v>
      </c>
      <c r="B6095">
        <v>1981</v>
      </c>
      <c r="C6095">
        <v>3</v>
      </c>
      <c r="D6095">
        <v>96.16</v>
      </c>
    </row>
    <row r="6096" spans="1:4" x14ac:dyDescent="0.2">
      <c r="A6096" t="s">
        <v>37</v>
      </c>
      <c r="B6096">
        <v>1981</v>
      </c>
      <c r="C6096">
        <v>4</v>
      </c>
      <c r="D6096">
        <v>89.81</v>
      </c>
    </row>
    <row r="6097" spans="1:4" x14ac:dyDescent="0.2">
      <c r="A6097" t="s">
        <v>37</v>
      </c>
      <c r="B6097">
        <v>1982</v>
      </c>
      <c r="C6097">
        <v>1</v>
      </c>
      <c r="D6097">
        <v>100.47</v>
      </c>
    </row>
    <row r="6098" spans="1:4" x14ac:dyDescent="0.2">
      <c r="A6098" t="s">
        <v>37</v>
      </c>
      <c r="B6098">
        <v>1982</v>
      </c>
      <c r="C6098">
        <v>2</v>
      </c>
      <c r="D6098">
        <v>93.99</v>
      </c>
    </row>
    <row r="6099" spans="1:4" x14ac:dyDescent="0.2">
      <c r="A6099" t="s">
        <v>37</v>
      </c>
      <c r="B6099">
        <v>1982</v>
      </c>
      <c r="C6099">
        <v>3</v>
      </c>
      <c r="D6099">
        <v>95.81</v>
      </c>
    </row>
    <row r="6100" spans="1:4" x14ac:dyDescent="0.2">
      <c r="A6100" t="s">
        <v>37</v>
      </c>
      <c r="B6100">
        <v>1982</v>
      </c>
      <c r="C6100">
        <v>4</v>
      </c>
      <c r="D6100">
        <v>102.24</v>
      </c>
    </row>
    <row r="6101" spans="1:4" x14ac:dyDescent="0.2">
      <c r="A6101" t="s">
        <v>37</v>
      </c>
      <c r="B6101">
        <v>1983</v>
      </c>
      <c r="C6101">
        <v>1</v>
      </c>
      <c r="D6101">
        <v>98.7</v>
      </c>
    </row>
    <row r="6102" spans="1:4" x14ac:dyDescent="0.2">
      <c r="A6102" t="s">
        <v>37</v>
      </c>
      <c r="B6102">
        <v>1983</v>
      </c>
      <c r="C6102">
        <v>2</v>
      </c>
      <c r="D6102">
        <v>100.21</v>
      </c>
    </row>
    <row r="6103" spans="1:4" x14ac:dyDescent="0.2">
      <c r="A6103" t="s">
        <v>37</v>
      </c>
      <c r="B6103">
        <v>1983</v>
      </c>
      <c r="C6103">
        <v>3</v>
      </c>
      <c r="D6103">
        <v>99.34</v>
      </c>
    </row>
    <row r="6104" spans="1:4" x14ac:dyDescent="0.2">
      <c r="A6104" t="s">
        <v>37</v>
      </c>
      <c r="B6104">
        <v>1983</v>
      </c>
      <c r="C6104">
        <v>4</v>
      </c>
      <c r="D6104">
        <v>98.7</v>
      </c>
    </row>
    <row r="6105" spans="1:4" x14ac:dyDescent="0.2">
      <c r="A6105" t="s">
        <v>37</v>
      </c>
      <c r="B6105">
        <v>1984</v>
      </c>
      <c r="C6105">
        <v>1</v>
      </c>
      <c r="D6105">
        <v>98.65</v>
      </c>
    </row>
    <row r="6106" spans="1:4" x14ac:dyDescent="0.2">
      <c r="A6106" t="s">
        <v>37</v>
      </c>
      <c r="B6106">
        <v>1984</v>
      </c>
      <c r="C6106">
        <v>2</v>
      </c>
      <c r="D6106">
        <v>97.73</v>
      </c>
    </row>
    <row r="6107" spans="1:4" x14ac:dyDescent="0.2">
      <c r="A6107" t="s">
        <v>37</v>
      </c>
      <c r="B6107">
        <v>1984</v>
      </c>
      <c r="C6107">
        <v>3</v>
      </c>
      <c r="D6107">
        <v>96.37</v>
      </c>
    </row>
    <row r="6108" spans="1:4" x14ac:dyDescent="0.2">
      <c r="A6108" t="s">
        <v>37</v>
      </c>
      <c r="B6108">
        <v>1984</v>
      </c>
      <c r="C6108">
        <v>4</v>
      </c>
      <c r="D6108">
        <v>99.91</v>
      </c>
    </row>
    <row r="6109" spans="1:4" x14ac:dyDescent="0.2">
      <c r="A6109" t="s">
        <v>37</v>
      </c>
      <c r="B6109">
        <v>1985</v>
      </c>
      <c r="C6109">
        <v>1</v>
      </c>
      <c r="D6109">
        <v>98.04</v>
      </c>
    </row>
    <row r="6110" spans="1:4" x14ac:dyDescent="0.2">
      <c r="A6110" t="s">
        <v>37</v>
      </c>
      <c r="B6110">
        <v>1985</v>
      </c>
      <c r="C6110">
        <v>2</v>
      </c>
      <c r="D6110">
        <v>97.88</v>
      </c>
    </row>
    <row r="6111" spans="1:4" x14ac:dyDescent="0.2">
      <c r="A6111" t="s">
        <v>37</v>
      </c>
      <c r="B6111">
        <v>1985</v>
      </c>
      <c r="C6111">
        <v>3</v>
      </c>
      <c r="D6111">
        <v>97.19</v>
      </c>
    </row>
    <row r="6112" spans="1:4" x14ac:dyDescent="0.2">
      <c r="A6112" t="s">
        <v>37</v>
      </c>
      <c r="B6112">
        <v>1985</v>
      </c>
      <c r="C6112">
        <v>4</v>
      </c>
      <c r="D6112">
        <v>97.31</v>
      </c>
    </row>
    <row r="6113" spans="1:4" x14ac:dyDescent="0.2">
      <c r="A6113" t="s">
        <v>37</v>
      </c>
      <c r="B6113">
        <v>1986</v>
      </c>
      <c r="C6113">
        <v>1</v>
      </c>
      <c r="D6113">
        <v>98.11</v>
      </c>
    </row>
    <row r="6114" spans="1:4" x14ac:dyDescent="0.2">
      <c r="A6114" t="s">
        <v>37</v>
      </c>
      <c r="B6114">
        <v>1986</v>
      </c>
      <c r="C6114">
        <v>2</v>
      </c>
      <c r="D6114">
        <v>98.85</v>
      </c>
    </row>
    <row r="6115" spans="1:4" x14ac:dyDescent="0.2">
      <c r="A6115" t="s">
        <v>37</v>
      </c>
      <c r="B6115">
        <v>1986</v>
      </c>
      <c r="C6115">
        <v>3</v>
      </c>
      <c r="D6115">
        <v>99.67</v>
      </c>
    </row>
    <row r="6116" spans="1:4" x14ac:dyDescent="0.2">
      <c r="A6116" t="s">
        <v>37</v>
      </c>
      <c r="B6116">
        <v>1986</v>
      </c>
      <c r="C6116">
        <v>4</v>
      </c>
      <c r="D6116">
        <v>97.95</v>
      </c>
    </row>
    <row r="6117" spans="1:4" x14ac:dyDescent="0.2">
      <c r="A6117" t="s">
        <v>37</v>
      </c>
      <c r="B6117">
        <v>1987</v>
      </c>
      <c r="C6117">
        <v>1</v>
      </c>
      <c r="D6117">
        <v>100.06</v>
      </c>
    </row>
    <row r="6118" spans="1:4" x14ac:dyDescent="0.2">
      <c r="A6118" t="s">
        <v>37</v>
      </c>
      <c r="B6118">
        <v>1987</v>
      </c>
      <c r="C6118">
        <v>2</v>
      </c>
      <c r="D6118">
        <v>100.43</v>
      </c>
    </row>
    <row r="6119" spans="1:4" x14ac:dyDescent="0.2">
      <c r="A6119" t="s">
        <v>37</v>
      </c>
      <c r="B6119">
        <v>1987</v>
      </c>
      <c r="C6119">
        <v>3</v>
      </c>
      <c r="D6119">
        <v>99.47</v>
      </c>
    </row>
    <row r="6120" spans="1:4" x14ac:dyDescent="0.2">
      <c r="A6120" t="s">
        <v>37</v>
      </c>
      <c r="B6120">
        <v>1987</v>
      </c>
      <c r="C6120">
        <v>4</v>
      </c>
      <c r="D6120">
        <v>98.78</v>
      </c>
    </row>
    <row r="6121" spans="1:4" x14ac:dyDescent="0.2">
      <c r="A6121" t="s">
        <v>37</v>
      </c>
      <c r="B6121">
        <v>1988</v>
      </c>
      <c r="C6121">
        <v>1</v>
      </c>
      <c r="D6121">
        <v>100.91</v>
      </c>
    </row>
    <row r="6122" spans="1:4" x14ac:dyDescent="0.2">
      <c r="A6122" t="s">
        <v>37</v>
      </c>
      <c r="B6122">
        <v>1988</v>
      </c>
      <c r="C6122">
        <v>2</v>
      </c>
      <c r="D6122">
        <v>101.53</v>
      </c>
    </row>
    <row r="6123" spans="1:4" x14ac:dyDescent="0.2">
      <c r="A6123" t="s">
        <v>37</v>
      </c>
      <c r="B6123">
        <v>1988</v>
      </c>
      <c r="C6123">
        <v>3</v>
      </c>
      <c r="D6123">
        <v>105.22</v>
      </c>
    </row>
    <row r="6124" spans="1:4" x14ac:dyDescent="0.2">
      <c r="A6124" t="s">
        <v>37</v>
      </c>
      <c r="B6124">
        <v>1988</v>
      </c>
      <c r="C6124">
        <v>4</v>
      </c>
      <c r="D6124">
        <v>105.82</v>
      </c>
    </row>
    <row r="6125" spans="1:4" x14ac:dyDescent="0.2">
      <c r="A6125" t="s">
        <v>37</v>
      </c>
      <c r="B6125">
        <v>1989</v>
      </c>
      <c r="C6125">
        <v>1</v>
      </c>
      <c r="D6125">
        <v>108.03</v>
      </c>
    </row>
    <row r="6126" spans="1:4" x14ac:dyDescent="0.2">
      <c r="A6126" t="s">
        <v>37</v>
      </c>
      <c r="B6126">
        <v>1989</v>
      </c>
      <c r="C6126">
        <v>2</v>
      </c>
      <c r="D6126">
        <v>110.67</v>
      </c>
    </row>
    <row r="6127" spans="1:4" x14ac:dyDescent="0.2">
      <c r="A6127" t="s">
        <v>37</v>
      </c>
      <c r="B6127">
        <v>1989</v>
      </c>
      <c r="C6127">
        <v>3</v>
      </c>
      <c r="D6127">
        <v>113.9</v>
      </c>
    </row>
    <row r="6128" spans="1:4" x14ac:dyDescent="0.2">
      <c r="A6128" t="s">
        <v>37</v>
      </c>
      <c r="B6128">
        <v>1989</v>
      </c>
      <c r="C6128">
        <v>4</v>
      </c>
      <c r="D6128">
        <v>116.77</v>
      </c>
    </row>
    <row r="6129" spans="1:4" x14ac:dyDescent="0.2">
      <c r="A6129" t="s">
        <v>37</v>
      </c>
      <c r="B6129">
        <v>1990</v>
      </c>
      <c r="C6129">
        <v>1</v>
      </c>
      <c r="D6129">
        <v>121.01</v>
      </c>
    </row>
    <row r="6130" spans="1:4" x14ac:dyDescent="0.2">
      <c r="A6130" t="s">
        <v>37</v>
      </c>
      <c r="B6130">
        <v>1990</v>
      </c>
      <c r="C6130">
        <v>2</v>
      </c>
      <c r="D6130">
        <v>127.18</v>
      </c>
    </row>
    <row r="6131" spans="1:4" x14ac:dyDescent="0.2">
      <c r="A6131" t="s">
        <v>37</v>
      </c>
      <c r="B6131">
        <v>1990</v>
      </c>
      <c r="C6131">
        <v>3</v>
      </c>
      <c r="D6131">
        <v>131.80000000000001</v>
      </c>
    </row>
    <row r="6132" spans="1:4" x14ac:dyDescent="0.2">
      <c r="A6132" t="s">
        <v>37</v>
      </c>
      <c r="B6132">
        <v>1990</v>
      </c>
      <c r="C6132">
        <v>4</v>
      </c>
      <c r="D6132">
        <v>134.11000000000001</v>
      </c>
    </row>
    <row r="6133" spans="1:4" x14ac:dyDescent="0.2">
      <c r="A6133" t="s">
        <v>37</v>
      </c>
      <c r="B6133">
        <v>1991</v>
      </c>
      <c r="C6133">
        <v>1</v>
      </c>
      <c r="D6133">
        <v>136.56</v>
      </c>
    </row>
    <row r="6134" spans="1:4" x14ac:dyDescent="0.2">
      <c r="A6134" t="s">
        <v>37</v>
      </c>
      <c r="B6134">
        <v>1991</v>
      </c>
      <c r="C6134">
        <v>2</v>
      </c>
      <c r="D6134">
        <v>139.6</v>
      </c>
    </row>
    <row r="6135" spans="1:4" x14ac:dyDescent="0.2">
      <c r="A6135" t="s">
        <v>37</v>
      </c>
      <c r="B6135">
        <v>1991</v>
      </c>
      <c r="C6135">
        <v>3</v>
      </c>
      <c r="D6135">
        <v>142.02000000000001</v>
      </c>
    </row>
    <row r="6136" spans="1:4" x14ac:dyDescent="0.2">
      <c r="A6136" t="s">
        <v>37</v>
      </c>
      <c r="B6136">
        <v>1991</v>
      </c>
      <c r="C6136">
        <v>4</v>
      </c>
      <c r="D6136">
        <v>145.13999999999999</v>
      </c>
    </row>
    <row r="6137" spans="1:4" x14ac:dyDescent="0.2">
      <c r="A6137" t="s">
        <v>37</v>
      </c>
      <c r="B6137">
        <v>1992</v>
      </c>
      <c r="C6137">
        <v>1</v>
      </c>
      <c r="D6137">
        <v>148.05000000000001</v>
      </c>
    </row>
    <row r="6138" spans="1:4" x14ac:dyDescent="0.2">
      <c r="A6138" t="s">
        <v>37</v>
      </c>
      <c r="B6138">
        <v>1992</v>
      </c>
      <c r="C6138">
        <v>2</v>
      </c>
      <c r="D6138">
        <v>149.94</v>
      </c>
    </row>
    <row r="6139" spans="1:4" x14ac:dyDescent="0.2">
      <c r="A6139" t="s">
        <v>37</v>
      </c>
      <c r="B6139">
        <v>1992</v>
      </c>
      <c r="C6139">
        <v>3</v>
      </c>
      <c r="D6139">
        <v>153.66999999999999</v>
      </c>
    </row>
    <row r="6140" spans="1:4" x14ac:dyDescent="0.2">
      <c r="A6140" t="s">
        <v>37</v>
      </c>
      <c r="B6140">
        <v>1992</v>
      </c>
      <c r="C6140">
        <v>4</v>
      </c>
      <c r="D6140">
        <v>156.47999999999999</v>
      </c>
    </row>
    <row r="6141" spans="1:4" x14ac:dyDescent="0.2">
      <c r="A6141" t="s">
        <v>37</v>
      </c>
      <c r="B6141">
        <v>1993</v>
      </c>
      <c r="C6141">
        <v>1</v>
      </c>
      <c r="D6141">
        <v>158.71</v>
      </c>
    </row>
    <row r="6142" spans="1:4" x14ac:dyDescent="0.2">
      <c r="A6142" t="s">
        <v>37</v>
      </c>
      <c r="B6142">
        <v>1993</v>
      </c>
      <c r="C6142">
        <v>2</v>
      </c>
      <c r="D6142">
        <v>161.83000000000001</v>
      </c>
    </row>
    <row r="6143" spans="1:4" x14ac:dyDescent="0.2">
      <c r="A6143" t="s">
        <v>37</v>
      </c>
      <c r="B6143">
        <v>1993</v>
      </c>
      <c r="C6143">
        <v>3</v>
      </c>
      <c r="D6143">
        <v>165.7</v>
      </c>
    </row>
    <row r="6144" spans="1:4" x14ac:dyDescent="0.2">
      <c r="A6144" t="s">
        <v>37</v>
      </c>
      <c r="B6144">
        <v>1993</v>
      </c>
      <c r="C6144">
        <v>4</v>
      </c>
      <c r="D6144">
        <v>169.23</v>
      </c>
    </row>
    <row r="6145" spans="1:4" x14ac:dyDescent="0.2">
      <c r="A6145" t="s">
        <v>37</v>
      </c>
      <c r="B6145">
        <v>1994</v>
      </c>
      <c r="C6145">
        <v>1</v>
      </c>
      <c r="D6145">
        <v>173.49</v>
      </c>
    </row>
    <row r="6146" spans="1:4" x14ac:dyDescent="0.2">
      <c r="A6146" t="s">
        <v>37</v>
      </c>
      <c r="B6146">
        <v>1994</v>
      </c>
      <c r="C6146">
        <v>2</v>
      </c>
      <c r="D6146">
        <v>179.62</v>
      </c>
    </row>
    <row r="6147" spans="1:4" x14ac:dyDescent="0.2">
      <c r="A6147" t="s">
        <v>37</v>
      </c>
      <c r="B6147">
        <v>1994</v>
      </c>
      <c r="C6147">
        <v>3</v>
      </c>
      <c r="D6147">
        <v>184.19</v>
      </c>
    </row>
    <row r="6148" spans="1:4" x14ac:dyDescent="0.2">
      <c r="A6148" t="s">
        <v>37</v>
      </c>
      <c r="B6148">
        <v>1994</v>
      </c>
      <c r="C6148">
        <v>4</v>
      </c>
      <c r="D6148">
        <v>187.37</v>
      </c>
    </row>
    <row r="6149" spans="1:4" x14ac:dyDescent="0.2">
      <c r="A6149" t="s">
        <v>37</v>
      </c>
      <c r="B6149">
        <v>1995</v>
      </c>
      <c r="C6149">
        <v>1</v>
      </c>
      <c r="D6149">
        <v>191.24</v>
      </c>
    </row>
    <row r="6150" spans="1:4" x14ac:dyDescent="0.2">
      <c r="A6150" t="s">
        <v>37</v>
      </c>
      <c r="B6150">
        <v>1995</v>
      </c>
      <c r="C6150">
        <v>2</v>
      </c>
      <c r="D6150">
        <v>195.99</v>
      </c>
    </row>
    <row r="6151" spans="1:4" x14ac:dyDescent="0.2">
      <c r="A6151" t="s">
        <v>37</v>
      </c>
      <c r="B6151">
        <v>1995</v>
      </c>
      <c r="C6151">
        <v>3</v>
      </c>
      <c r="D6151">
        <v>200.83</v>
      </c>
    </row>
    <row r="6152" spans="1:4" x14ac:dyDescent="0.2">
      <c r="A6152" t="s">
        <v>37</v>
      </c>
      <c r="B6152">
        <v>1995</v>
      </c>
      <c r="C6152">
        <v>4</v>
      </c>
      <c r="D6152">
        <v>204.15</v>
      </c>
    </row>
    <row r="6153" spans="1:4" x14ac:dyDescent="0.2">
      <c r="A6153" t="s">
        <v>37</v>
      </c>
      <c r="B6153">
        <v>1996</v>
      </c>
      <c r="C6153">
        <v>1</v>
      </c>
      <c r="D6153">
        <v>208.16</v>
      </c>
    </row>
    <row r="6154" spans="1:4" x14ac:dyDescent="0.2">
      <c r="A6154" t="s">
        <v>37</v>
      </c>
      <c r="B6154">
        <v>1996</v>
      </c>
      <c r="C6154">
        <v>2</v>
      </c>
      <c r="D6154">
        <v>211.12</v>
      </c>
    </row>
    <row r="6155" spans="1:4" x14ac:dyDescent="0.2">
      <c r="A6155" t="s">
        <v>37</v>
      </c>
      <c r="B6155">
        <v>1996</v>
      </c>
      <c r="C6155">
        <v>3</v>
      </c>
      <c r="D6155">
        <v>214.54</v>
      </c>
    </row>
    <row r="6156" spans="1:4" x14ac:dyDescent="0.2">
      <c r="A6156" t="s">
        <v>37</v>
      </c>
      <c r="B6156">
        <v>1996</v>
      </c>
      <c r="C6156">
        <v>4</v>
      </c>
      <c r="D6156">
        <v>218.2</v>
      </c>
    </row>
    <row r="6157" spans="1:4" x14ac:dyDescent="0.2">
      <c r="A6157" t="s">
        <v>37</v>
      </c>
      <c r="B6157">
        <v>1997</v>
      </c>
      <c r="C6157">
        <v>1</v>
      </c>
      <c r="D6157">
        <v>221.66</v>
      </c>
    </row>
    <row r="6158" spans="1:4" x14ac:dyDescent="0.2">
      <c r="A6158" t="s">
        <v>37</v>
      </c>
      <c r="B6158">
        <v>1997</v>
      </c>
      <c r="C6158">
        <v>2</v>
      </c>
      <c r="D6158">
        <v>224.24</v>
      </c>
    </row>
    <row r="6159" spans="1:4" x14ac:dyDescent="0.2">
      <c r="A6159" t="s">
        <v>37</v>
      </c>
      <c r="B6159">
        <v>1997</v>
      </c>
      <c r="C6159">
        <v>3</v>
      </c>
      <c r="D6159">
        <v>228.95</v>
      </c>
    </row>
    <row r="6160" spans="1:4" x14ac:dyDescent="0.2">
      <c r="A6160" t="s">
        <v>37</v>
      </c>
      <c r="B6160">
        <v>1997</v>
      </c>
      <c r="C6160">
        <v>4</v>
      </c>
      <c r="D6160">
        <v>231.42</v>
      </c>
    </row>
    <row r="6161" spans="1:4" x14ac:dyDescent="0.2">
      <c r="A6161" t="s">
        <v>37</v>
      </c>
      <c r="B6161">
        <v>1998</v>
      </c>
      <c r="C6161">
        <v>1</v>
      </c>
      <c r="D6161">
        <v>234.85</v>
      </c>
    </row>
    <row r="6162" spans="1:4" x14ac:dyDescent="0.2">
      <c r="A6162" t="s">
        <v>37</v>
      </c>
      <c r="B6162">
        <v>1998</v>
      </c>
      <c r="C6162">
        <v>2</v>
      </c>
      <c r="D6162">
        <v>236.53</v>
      </c>
    </row>
    <row r="6163" spans="1:4" x14ac:dyDescent="0.2">
      <c r="A6163" t="s">
        <v>37</v>
      </c>
      <c r="B6163">
        <v>1998</v>
      </c>
      <c r="C6163">
        <v>3</v>
      </c>
      <c r="D6163">
        <v>239</v>
      </c>
    </row>
    <row r="6164" spans="1:4" x14ac:dyDescent="0.2">
      <c r="A6164" t="s">
        <v>37</v>
      </c>
      <c r="B6164">
        <v>1998</v>
      </c>
      <c r="C6164">
        <v>4</v>
      </c>
      <c r="D6164">
        <v>241.27</v>
      </c>
    </row>
    <row r="6165" spans="1:4" x14ac:dyDescent="0.2">
      <c r="A6165" t="s">
        <v>37</v>
      </c>
      <c r="B6165">
        <v>1999</v>
      </c>
      <c r="C6165">
        <v>1</v>
      </c>
      <c r="D6165">
        <v>242.44</v>
      </c>
    </row>
    <row r="6166" spans="1:4" x14ac:dyDescent="0.2">
      <c r="A6166" t="s">
        <v>37</v>
      </c>
      <c r="B6166">
        <v>1999</v>
      </c>
      <c r="C6166">
        <v>2</v>
      </c>
      <c r="D6166">
        <v>243.86</v>
      </c>
    </row>
    <row r="6167" spans="1:4" x14ac:dyDescent="0.2">
      <c r="A6167" t="s">
        <v>37</v>
      </c>
      <c r="B6167">
        <v>1999</v>
      </c>
      <c r="C6167">
        <v>3</v>
      </c>
      <c r="D6167">
        <v>244.58</v>
      </c>
    </row>
    <row r="6168" spans="1:4" x14ac:dyDescent="0.2">
      <c r="A6168" t="s">
        <v>37</v>
      </c>
      <c r="B6168">
        <v>1999</v>
      </c>
      <c r="C6168">
        <v>4</v>
      </c>
      <c r="D6168">
        <v>245.45</v>
      </c>
    </row>
    <row r="6169" spans="1:4" x14ac:dyDescent="0.2">
      <c r="A6169" t="s">
        <v>37</v>
      </c>
      <c r="B6169">
        <v>2000</v>
      </c>
      <c r="C6169">
        <v>1</v>
      </c>
      <c r="D6169">
        <v>247.98</v>
      </c>
    </row>
    <row r="6170" spans="1:4" x14ac:dyDescent="0.2">
      <c r="A6170" t="s">
        <v>37</v>
      </c>
      <c r="B6170">
        <v>2000</v>
      </c>
      <c r="C6170">
        <v>2</v>
      </c>
      <c r="D6170">
        <v>249.61</v>
      </c>
    </row>
    <row r="6171" spans="1:4" x14ac:dyDescent="0.2">
      <c r="A6171" t="s">
        <v>37</v>
      </c>
      <c r="B6171">
        <v>2000</v>
      </c>
      <c r="C6171">
        <v>3</v>
      </c>
      <c r="D6171">
        <v>251.93</v>
      </c>
    </row>
    <row r="6172" spans="1:4" x14ac:dyDescent="0.2">
      <c r="A6172" t="s">
        <v>37</v>
      </c>
      <c r="B6172">
        <v>2000</v>
      </c>
      <c r="C6172">
        <v>4</v>
      </c>
      <c r="D6172">
        <v>254.76</v>
      </c>
    </row>
    <row r="6173" spans="1:4" x14ac:dyDescent="0.2">
      <c r="A6173" t="s">
        <v>37</v>
      </c>
      <c r="B6173">
        <v>2001</v>
      </c>
      <c r="C6173">
        <v>1</v>
      </c>
      <c r="D6173">
        <v>261.64999999999998</v>
      </c>
    </row>
    <row r="6174" spans="1:4" x14ac:dyDescent="0.2">
      <c r="A6174" t="s">
        <v>37</v>
      </c>
      <c r="B6174">
        <v>2001</v>
      </c>
      <c r="C6174">
        <v>2</v>
      </c>
      <c r="D6174">
        <v>264.08</v>
      </c>
    </row>
    <row r="6175" spans="1:4" x14ac:dyDescent="0.2">
      <c r="A6175" t="s">
        <v>37</v>
      </c>
      <c r="B6175">
        <v>2001</v>
      </c>
      <c r="C6175">
        <v>3</v>
      </c>
      <c r="D6175">
        <v>266.45999999999998</v>
      </c>
    </row>
    <row r="6176" spans="1:4" x14ac:dyDescent="0.2">
      <c r="A6176" t="s">
        <v>37</v>
      </c>
      <c r="B6176">
        <v>2001</v>
      </c>
      <c r="C6176">
        <v>4</v>
      </c>
      <c r="D6176">
        <v>268.79000000000002</v>
      </c>
    </row>
    <row r="6177" spans="1:4" x14ac:dyDescent="0.2">
      <c r="A6177" t="s">
        <v>37</v>
      </c>
      <c r="B6177">
        <v>2002</v>
      </c>
      <c r="C6177">
        <v>1</v>
      </c>
      <c r="D6177">
        <v>272.22000000000003</v>
      </c>
    </row>
    <row r="6178" spans="1:4" x14ac:dyDescent="0.2">
      <c r="A6178" t="s">
        <v>37</v>
      </c>
      <c r="B6178">
        <v>2002</v>
      </c>
      <c r="C6178">
        <v>2</v>
      </c>
      <c r="D6178">
        <v>274.12</v>
      </c>
    </row>
    <row r="6179" spans="1:4" x14ac:dyDescent="0.2">
      <c r="A6179" t="s">
        <v>37</v>
      </c>
      <c r="B6179">
        <v>2002</v>
      </c>
      <c r="C6179">
        <v>3</v>
      </c>
      <c r="D6179">
        <v>278.8</v>
      </c>
    </row>
    <row r="6180" spans="1:4" x14ac:dyDescent="0.2">
      <c r="A6180" t="s">
        <v>37</v>
      </c>
      <c r="B6180">
        <v>2002</v>
      </c>
      <c r="C6180">
        <v>4</v>
      </c>
      <c r="D6180">
        <v>281.06</v>
      </c>
    </row>
    <row r="6181" spans="1:4" x14ac:dyDescent="0.2">
      <c r="A6181" t="s">
        <v>37</v>
      </c>
      <c r="B6181">
        <v>2003</v>
      </c>
      <c r="C6181">
        <v>1</v>
      </c>
      <c r="D6181">
        <v>283.95999999999998</v>
      </c>
    </row>
    <row r="6182" spans="1:4" x14ac:dyDescent="0.2">
      <c r="A6182" t="s">
        <v>37</v>
      </c>
      <c r="B6182">
        <v>2003</v>
      </c>
      <c r="C6182">
        <v>2</v>
      </c>
      <c r="D6182">
        <v>286.57</v>
      </c>
    </row>
    <row r="6183" spans="1:4" x14ac:dyDescent="0.2">
      <c r="A6183" t="s">
        <v>37</v>
      </c>
      <c r="B6183">
        <v>2003</v>
      </c>
      <c r="C6183">
        <v>3</v>
      </c>
      <c r="D6183">
        <v>290.64999999999998</v>
      </c>
    </row>
    <row r="6184" spans="1:4" x14ac:dyDescent="0.2">
      <c r="A6184" t="s">
        <v>37</v>
      </c>
      <c r="B6184">
        <v>2003</v>
      </c>
      <c r="C6184">
        <v>4</v>
      </c>
      <c r="D6184">
        <v>298.13</v>
      </c>
    </row>
    <row r="6185" spans="1:4" x14ac:dyDescent="0.2">
      <c r="A6185" t="s">
        <v>37</v>
      </c>
      <c r="B6185">
        <v>2004</v>
      </c>
      <c r="C6185">
        <v>1</v>
      </c>
      <c r="D6185">
        <v>301.77999999999997</v>
      </c>
    </row>
    <row r="6186" spans="1:4" x14ac:dyDescent="0.2">
      <c r="A6186" t="s">
        <v>37</v>
      </c>
      <c r="B6186">
        <v>2004</v>
      </c>
      <c r="C6186">
        <v>2</v>
      </c>
      <c r="D6186">
        <v>310.83</v>
      </c>
    </row>
    <row r="6187" spans="1:4" x14ac:dyDescent="0.2">
      <c r="A6187" t="s">
        <v>37</v>
      </c>
      <c r="B6187">
        <v>2004</v>
      </c>
      <c r="C6187">
        <v>3</v>
      </c>
      <c r="D6187">
        <v>324.57</v>
      </c>
    </row>
    <row r="6188" spans="1:4" x14ac:dyDescent="0.2">
      <c r="A6188" t="s">
        <v>37</v>
      </c>
      <c r="B6188">
        <v>2004</v>
      </c>
      <c r="C6188">
        <v>4</v>
      </c>
      <c r="D6188">
        <v>332.13</v>
      </c>
    </row>
    <row r="6189" spans="1:4" x14ac:dyDescent="0.2">
      <c r="A6189" t="s">
        <v>37</v>
      </c>
      <c r="B6189">
        <v>2005</v>
      </c>
      <c r="C6189">
        <v>1</v>
      </c>
      <c r="D6189">
        <v>342.24</v>
      </c>
    </row>
    <row r="6190" spans="1:4" x14ac:dyDescent="0.2">
      <c r="A6190" t="s">
        <v>37</v>
      </c>
      <c r="B6190">
        <v>2005</v>
      </c>
      <c r="C6190">
        <v>2</v>
      </c>
      <c r="D6190">
        <v>360.5</v>
      </c>
    </row>
    <row r="6191" spans="1:4" x14ac:dyDescent="0.2">
      <c r="A6191" t="s">
        <v>37</v>
      </c>
      <c r="B6191">
        <v>2005</v>
      </c>
      <c r="C6191">
        <v>3</v>
      </c>
      <c r="D6191">
        <v>380.43</v>
      </c>
    </row>
    <row r="6192" spans="1:4" x14ac:dyDescent="0.2">
      <c r="A6192" t="s">
        <v>37</v>
      </c>
      <c r="B6192">
        <v>2005</v>
      </c>
      <c r="C6192">
        <v>4</v>
      </c>
      <c r="D6192">
        <v>397.13</v>
      </c>
    </row>
    <row r="6193" spans="1:4" x14ac:dyDescent="0.2">
      <c r="A6193" t="s">
        <v>37</v>
      </c>
      <c r="B6193">
        <v>2006</v>
      </c>
      <c r="C6193">
        <v>1</v>
      </c>
      <c r="D6193">
        <v>411.42</v>
      </c>
    </row>
    <row r="6194" spans="1:4" x14ac:dyDescent="0.2">
      <c r="A6194" t="s">
        <v>37</v>
      </c>
      <c r="B6194">
        <v>2006</v>
      </c>
      <c r="C6194">
        <v>2</v>
      </c>
      <c r="D6194">
        <v>427.89</v>
      </c>
    </row>
    <row r="6195" spans="1:4" x14ac:dyDescent="0.2">
      <c r="A6195" t="s">
        <v>37</v>
      </c>
      <c r="B6195">
        <v>2006</v>
      </c>
      <c r="C6195">
        <v>3</v>
      </c>
      <c r="D6195">
        <v>439.08</v>
      </c>
    </row>
    <row r="6196" spans="1:4" x14ac:dyDescent="0.2">
      <c r="A6196" t="s">
        <v>37</v>
      </c>
      <c r="B6196">
        <v>2006</v>
      </c>
      <c r="C6196">
        <v>4</v>
      </c>
      <c r="D6196">
        <v>447.64</v>
      </c>
    </row>
    <row r="6197" spans="1:4" x14ac:dyDescent="0.2">
      <c r="A6197" t="s">
        <v>37</v>
      </c>
      <c r="B6197">
        <v>2007</v>
      </c>
      <c r="C6197">
        <v>1</v>
      </c>
      <c r="D6197">
        <v>452.64</v>
      </c>
    </row>
    <row r="6198" spans="1:4" x14ac:dyDescent="0.2">
      <c r="A6198" t="s">
        <v>37</v>
      </c>
      <c r="B6198">
        <v>2007</v>
      </c>
      <c r="C6198">
        <v>2</v>
      </c>
      <c r="D6198">
        <v>457.93</v>
      </c>
    </row>
    <row r="6199" spans="1:4" x14ac:dyDescent="0.2">
      <c r="A6199" t="s">
        <v>37</v>
      </c>
      <c r="B6199">
        <v>2007</v>
      </c>
      <c r="C6199">
        <v>3</v>
      </c>
      <c r="D6199">
        <v>455.65</v>
      </c>
    </row>
    <row r="6200" spans="1:4" x14ac:dyDescent="0.2">
      <c r="A6200" t="s">
        <v>37</v>
      </c>
      <c r="B6200">
        <v>2007</v>
      </c>
      <c r="C6200">
        <v>4</v>
      </c>
      <c r="D6200">
        <v>457.43</v>
      </c>
    </row>
    <row r="6201" spans="1:4" x14ac:dyDescent="0.2">
      <c r="A6201" t="s">
        <v>37</v>
      </c>
      <c r="B6201">
        <v>2008</v>
      </c>
      <c r="C6201">
        <v>1</v>
      </c>
      <c r="D6201">
        <v>454.67</v>
      </c>
    </row>
    <row r="6202" spans="1:4" x14ac:dyDescent="0.2">
      <c r="A6202" t="s">
        <v>37</v>
      </c>
      <c r="B6202">
        <v>2008</v>
      </c>
      <c r="C6202">
        <v>2</v>
      </c>
      <c r="D6202">
        <v>446.5</v>
      </c>
    </row>
    <row r="6203" spans="1:4" x14ac:dyDescent="0.2">
      <c r="A6203" t="s">
        <v>37</v>
      </c>
      <c r="B6203">
        <v>2008</v>
      </c>
      <c r="C6203">
        <v>3</v>
      </c>
      <c r="D6203">
        <v>431.96</v>
      </c>
    </row>
    <row r="6204" spans="1:4" x14ac:dyDescent="0.2">
      <c r="A6204" t="s">
        <v>37</v>
      </c>
      <c r="B6204">
        <v>2008</v>
      </c>
      <c r="C6204">
        <v>4</v>
      </c>
      <c r="D6204">
        <v>425.77</v>
      </c>
    </row>
    <row r="6205" spans="1:4" x14ac:dyDescent="0.2">
      <c r="A6205" t="s">
        <v>37</v>
      </c>
      <c r="B6205">
        <v>2009</v>
      </c>
      <c r="C6205">
        <v>1</v>
      </c>
      <c r="D6205">
        <v>423.27</v>
      </c>
    </row>
    <row r="6206" spans="1:4" x14ac:dyDescent="0.2">
      <c r="A6206" t="s">
        <v>37</v>
      </c>
      <c r="B6206">
        <v>2009</v>
      </c>
      <c r="C6206">
        <v>2</v>
      </c>
      <c r="D6206">
        <v>406.77</v>
      </c>
    </row>
    <row r="6207" spans="1:4" x14ac:dyDescent="0.2">
      <c r="A6207" t="s">
        <v>37</v>
      </c>
      <c r="B6207">
        <v>2009</v>
      </c>
      <c r="C6207">
        <v>3</v>
      </c>
      <c r="D6207">
        <v>392.36</v>
      </c>
    </row>
    <row r="6208" spans="1:4" x14ac:dyDescent="0.2">
      <c r="A6208" t="s">
        <v>37</v>
      </c>
      <c r="B6208">
        <v>2009</v>
      </c>
      <c r="C6208">
        <v>4</v>
      </c>
      <c r="D6208">
        <v>385.24</v>
      </c>
    </row>
    <row r="6209" spans="1:4" x14ac:dyDescent="0.2">
      <c r="A6209" t="s">
        <v>37</v>
      </c>
      <c r="B6209">
        <v>2010</v>
      </c>
      <c r="C6209">
        <v>1</v>
      </c>
      <c r="D6209">
        <v>378.84</v>
      </c>
    </row>
    <row r="6210" spans="1:4" x14ac:dyDescent="0.2">
      <c r="A6210" t="s">
        <v>37</v>
      </c>
      <c r="B6210">
        <v>2010</v>
      </c>
      <c r="C6210">
        <v>2</v>
      </c>
      <c r="D6210">
        <v>373.08</v>
      </c>
    </row>
    <row r="6211" spans="1:4" x14ac:dyDescent="0.2">
      <c r="A6211" t="s">
        <v>37</v>
      </c>
      <c r="B6211">
        <v>2010</v>
      </c>
      <c r="C6211">
        <v>3</v>
      </c>
      <c r="D6211">
        <v>373.33</v>
      </c>
    </row>
    <row r="6212" spans="1:4" x14ac:dyDescent="0.2">
      <c r="A6212" t="s">
        <v>37</v>
      </c>
      <c r="B6212">
        <v>2010</v>
      </c>
      <c r="C6212">
        <v>4</v>
      </c>
      <c r="D6212">
        <v>367.75</v>
      </c>
    </row>
    <row r="6213" spans="1:4" x14ac:dyDescent="0.2">
      <c r="A6213" t="s">
        <v>37</v>
      </c>
      <c r="B6213">
        <v>2011</v>
      </c>
      <c r="C6213">
        <v>1</v>
      </c>
      <c r="D6213">
        <v>352.19</v>
      </c>
    </row>
    <row r="6214" spans="1:4" x14ac:dyDescent="0.2">
      <c r="A6214" t="s">
        <v>37</v>
      </c>
      <c r="B6214">
        <v>2011</v>
      </c>
      <c r="C6214">
        <v>2</v>
      </c>
      <c r="D6214">
        <v>342.7</v>
      </c>
    </row>
    <row r="6215" spans="1:4" x14ac:dyDescent="0.2">
      <c r="A6215" t="s">
        <v>37</v>
      </c>
      <c r="B6215">
        <v>2011</v>
      </c>
      <c r="C6215">
        <v>3</v>
      </c>
      <c r="D6215">
        <v>345.76</v>
      </c>
    </row>
    <row r="6216" spans="1:4" x14ac:dyDescent="0.2">
      <c r="A6216" t="s">
        <v>37</v>
      </c>
      <c r="B6216">
        <v>2011</v>
      </c>
      <c r="C6216">
        <v>4</v>
      </c>
      <c r="D6216">
        <v>348.86</v>
      </c>
    </row>
    <row r="6217" spans="1:4" x14ac:dyDescent="0.2">
      <c r="A6217" t="s">
        <v>37</v>
      </c>
      <c r="B6217">
        <v>2012</v>
      </c>
      <c r="C6217">
        <v>1</v>
      </c>
      <c r="D6217">
        <v>342.98</v>
      </c>
    </row>
    <row r="6218" spans="1:4" x14ac:dyDescent="0.2">
      <c r="A6218" t="s">
        <v>37</v>
      </c>
      <c r="B6218">
        <v>2012</v>
      </c>
      <c r="C6218">
        <v>2</v>
      </c>
      <c r="D6218">
        <v>340.54</v>
      </c>
    </row>
    <row r="6219" spans="1:4" x14ac:dyDescent="0.2">
      <c r="A6219" t="s">
        <v>37</v>
      </c>
      <c r="B6219">
        <v>2012</v>
      </c>
      <c r="C6219">
        <v>3</v>
      </c>
      <c r="D6219">
        <v>347.32</v>
      </c>
    </row>
    <row r="6220" spans="1:4" x14ac:dyDescent="0.2">
      <c r="A6220" t="s">
        <v>37</v>
      </c>
      <c r="B6220">
        <v>2012</v>
      </c>
      <c r="C6220">
        <v>4</v>
      </c>
      <c r="D6220">
        <v>353.29</v>
      </c>
    </row>
    <row r="6221" spans="1:4" x14ac:dyDescent="0.2">
      <c r="A6221" t="s">
        <v>37</v>
      </c>
      <c r="B6221">
        <v>2013</v>
      </c>
      <c r="C6221">
        <v>1</v>
      </c>
      <c r="D6221">
        <v>355.93</v>
      </c>
    </row>
    <row r="6222" spans="1:4" x14ac:dyDescent="0.2">
      <c r="A6222" t="s">
        <v>37</v>
      </c>
      <c r="B6222">
        <v>2013</v>
      </c>
      <c r="C6222">
        <v>2</v>
      </c>
      <c r="D6222">
        <v>366.35</v>
      </c>
    </row>
    <row r="6223" spans="1:4" x14ac:dyDescent="0.2">
      <c r="A6223" t="s">
        <v>37</v>
      </c>
      <c r="B6223">
        <v>2013</v>
      </c>
      <c r="C6223">
        <v>3</v>
      </c>
      <c r="D6223">
        <v>378.17</v>
      </c>
    </row>
    <row r="6224" spans="1:4" x14ac:dyDescent="0.2">
      <c r="A6224" t="s">
        <v>37</v>
      </c>
      <c r="B6224">
        <v>2013</v>
      </c>
      <c r="C6224">
        <v>4</v>
      </c>
      <c r="D6224">
        <v>383.13</v>
      </c>
    </row>
    <row r="6225" spans="1:4" x14ac:dyDescent="0.2">
      <c r="A6225" t="s">
        <v>37</v>
      </c>
      <c r="B6225">
        <v>2014</v>
      </c>
      <c r="C6225">
        <v>1</v>
      </c>
      <c r="D6225">
        <v>389.58</v>
      </c>
    </row>
    <row r="6226" spans="1:4" x14ac:dyDescent="0.2">
      <c r="A6226" t="s">
        <v>37</v>
      </c>
      <c r="B6226">
        <v>2014</v>
      </c>
      <c r="C6226">
        <v>2</v>
      </c>
      <c r="D6226">
        <v>402.27</v>
      </c>
    </row>
    <row r="6227" spans="1:4" x14ac:dyDescent="0.2">
      <c r="A6227" t="s">
        <v>37</v>
      </c>
      <c r="B6227">
        <v>2014</v>
      </c>
      <c r="C6227">
        <v>3</v>
      </c>
      <c r="D6227">
        <v>409.09</v>
      </c>
    </row>
    <row r="6228" spans="1:4" x14ac:dyDescent="0.2">
      <c r="A6228" t="s">
        <v>37</v>
      </c>
      <c r="B6228">
        <v>2014</v>
      </c>
      <c r="C6228">
        <v>4</v>
      </c>
      <c r="D6228">
        <v>413.88</v>
      </c>
    </row>
    <row r="6229" spans="1:4" x14ac:dyDescent="0.2">
      <c r="A6229" t="s">
        <v>37</v>
      </c>
      <c r="B6229">
        <v>2015</v>
      </c>
      <c r="C6229">
        <v>1</v>
      </c>
      <c r="D6229">
        <v>419.63</v>
      </c>
    </row>
    <row r="6230" spans="1:4" x14ac:dyDescent="0.2">
      <c r="A6230" t="s">
        <v>37</v>
      </c>
      <c r="B6230">
        <v>2015</v>
      </c>
      <c r="C6230">
        <v>2</v>
      </c>
      <c r="D6230">
        <v>435.85</v>
      </c>
    </row>
    <row r="6231" spans="1:4" x14ac:dyDescent="0.2">
      <c r="A6231" t="s">
        <v>37</v>
      </c>
      <c r="B6231">
        <v>2015</v>
      </c>
      <c r="C6231">
        <v>3</v>
      </c>
      <c r="D6231">
        <v>452.29</v>
      </c>
    </row>
    <row r="6232" spans="1:4" x14ac:dyDescent="0.2">
      <c r="A6232" t="s">
        <v>37</v>
      </c>
      <c r="B6232">
        <v>2015</v>
      </c>
      <c r="C6232">
        <v>4</v>
      </c>
      <c r="D6232">
        <v>459.18</v>
      </c>
    </row>
    <row r="6233" spans="1:4" x14ac:dyDescent="0.2">
      <c r="A6233" t="s">
        <v>38</v>
      </c>
      <c r="B6233">
        <v>1975</v>
      </c>
      <c r="C6233">
        <v>1</v>
      </c>
      <c r="D6233">
        <v>70.77</v>
      </c>
    </row>
    <row r="6234" spans="1:4" x14ac:dyDescent="0.2">
      <c r="A6234" t="s">
        <v>38</v>
      </c>
      <c r="B6234">
        <v>1975</v>
      </c>
      <c r="C6234">
        <v>2</v>
      </c>
      <c r="D6234">
        <v>69.37</v>
      </c>
    </row>
    <row r="6235" spans="1:4" x14ac:dyDescent="0.2">
      <c r="A6235" t="s">
        <v>38</v>
      </c>
      <c r="B6235">
        <v>1975</v>
      </c>
      <c r="C6235">
        <v>3</v>
      </c>
      <c r="D6235">
        <v>73.91</v>
      </c>
    </row>
    <row r="6236" spans="1:4" x14ac:dyDescent="0.2">
      <c r="A6236" t="s">
        <v>38</v>
      </c>
      <c r="B6236">
        <v>1975</v>
      </c>
      <c r="C6236">
        <v>4</v>
      </c>
      <c r="D6236">
        <v>71.650000000000006</v>
      </c>
    </row>
    <row r="6237" spans="1:4" x14ac:dyDescent="0.2">
      <c r="A6237" t="s">
        <v>38</v>
      </c>
      <c r="B6237">
        <v>1976</v>
      </c>
      <c r="C6237">
        <v>1</v>
      </c>
      <c r="D6237">
        <v>72.760000000000005</v>
      </c>
    </row>
    <row r="6238" spans="1:4" x14ac:dyDescent="0.2">
      <c r="A6238" t="s">
        <v>38</v>
      </c>
      <c r="B6238">
        <v>1976</v>
      </c>
      <c r="C6238">
        <v>2</v>
      </c>
      <c r="D6238">
        <v>76.94</v>
      </c>
    </row>
    <row r="6239" spans="1:4" x14ac:dyDescent="0.2">
      <c r="A6239" t="s">
        <v>38</v>
      </c>
      <c r="B6239">
        <v>1976</v>
      </c>
      <c r="C6239">
        <v>3</v>
      </c>
      <c r="D6239">
        <v>77.66</v>
      </c>
    </row>
    <row r="6240" spans="1:4" x14ac:dyDescent="0.2">
      <c r="A6240" t="s">
        <v>38</v>
      </c>
      <c r="B6240">
        <v>1976</v>
      </c>
      <c r="C6240">
        <v>4</v>
      </c>
      <c r="D6240">
        <v>75.400000000000006</v>
      </c>
    </row>
    <row r="6241" spans="1:4" x14ac:dyDescent="0.2">
      <c r="A6241" t="s">
        <v>38</v>
      </c>
      <c r="B6241">
        <v>1977</v>
      </c>
      <c r="C6241">
        <v>1</v>
      </c>
      <c r="D6241">
        <v>74.45</v>
      </c>
    </row>
    <row r="6242" spans="1:4" x14ac:dyDescent="0.2">
      <c r="A6242" t="s">
        <v>38</v>
      </c>
      <c r="B6242">
        <v>1977</v>
      </c>
      <c r="C6242">
        <v>2</v>
      </c>
      <c r="D6242">
        <v>80.64</v>
      </c>
    </row>
    <row r="6243" spans="1:4" x14ac:dyDescent="0.2">
      <c r="A6243" t="s">
        <v>38</v>
      </c>
      <c r="B6243">
        <v>1977</v>
      </c>
      <c r="C6243">
        <v>3</v>
      </c>
      <c r="D6243">
        <v>81.06</v>
      </c>
    </row>
    <row r="6244" spans="1:4" x14ac:dyDescent="0.2">
      <c r="A6244" t="s">
        <v>38</v>
      </c>
      <c r="B6244">
        <v>1977</v>
      </c>
      <c r="C6244">
        <v>4</v>
      </c>
      <c r="D6244">
        <v>83.2</v>
      </c>
    </row>
    <row r="6245" spans="1:4" x14ac:dyDescent="0.2">
      <c r="A6245" t="s">
        <v>38</v>
      </c>
      <c r="B6245">
        <v>1978</v>
      </c>
      <c r="C6245">
        <v>1</v>
      </c>
      <c r="D6245">
        <v>83.94</v>
      </c>
    </row>
    <row r="6246" spans="1:4" x14ac:dyDescent="0.2">
      <c r="A6246" t="s">
        <v>38</v>
      </c>
      <c r="B6246">
        <v>1978</v>
      </c>
      <c r="C6246">
        <v>2</v>
      </c>
      <c r="D6246">
        <v>87.27</v>
      </c>
    </row>
    <row r="6247" spans="1:4" x14ac:dyDescent="0.2">
      <c r="A6247" t="s">
        <v>38</v>
      </c>
      <c r="B6247">
        <v>1978</v>
      </c>
      <c r="C6247">
        <v>3</v>
      </c>
      <c r="D6247">
        <v>86.12</v>
      </c>
    </row>
    <row r="6248" spans="1:4" x14ac:dyDescent="0.2">
      <c r="A6248" t="s">
        <v>38</v>
      </c>
      <c r="B6248">
        <v>1978</v>
      </c>
      <c r="C6248">
        <v>4</v>
      </c>
      <c r="D6248">
        <v>87.77</v>
      </c>
    </row>
    <row r="6249" spans="1:4" x14ac:dyDescent="0.2">
      <c r="A6249" t="s">
        <v>38</v>
      </c>
      <c r="B6249">
        <v>1979</v>
      </c>
      <c r="C6249">
        <v>1</v>
      </c>
      <c r="D6249">
        <v>91.75</v>
      </c>
    </row>
    <row r="6250" spans="1:4" x14ac:dyDescent="0.2">
      <c r="A6250" t="s">
        <v>38</v>
      </c>
      <c r="B6250">
        <v>1979</v>
      </c>
      <c r="C6250">
        <v>2</v>
      </c>
      <c r="D6250">
        <v>96.41</v>
      </c>
    </row>
    <row r="6251" spans="1:4" x14ac:dyDescent="0.2">
      <c r="A6251" t="s">
        <v>38</v>
      </c>
      <c r="B6251">
        <v>1979</v>
      </c>
      <c r="C6251">
        <v>3</v>
      </c>
      <c r="D6251">
        <v>95.81</v>
      </c>
    </row>
    <row r="6252" spans="1:4" x14ac:dyDescent="0.2">
      <c r="A6252" t="s">
        <v>38</v>
      </c>
      <c r="B6252">
        <v>1979</v>
      </c>
      <c r="C6252">
        <v>4</v>
      </c>
      <c r="D6252">
        <v>98.36</v>
      </c>
    </row>
    <row r="6253" spans="1:4" x14ac:dyDescent="0.2">
      <c r="A6253" t="s">
        <v>38</v>
      </c>
      <c r="B6253">
        <v>1980</v>
      </c>
      <c r="C6253">
        <v>1</v>
      </c>
      <c r="D6253">
        <v>100</v>
      </c>
    </row>
    <row r="6254" spans="1:4" x14ac:dyDescent="0.2">
      <c r="A6254" t="s">
        <v>38</v>
      </c>
      <c r="B6254">
        <v>1980</v>
      </c>
      <c r="C6254">
        <v>2</v>
      </c>
      <c r="D6254">
        <v>95.98</v>
      </c>
    </row>
    <row r="6255" spans="1:4" x14ac:dyDescent="0.2">
      <c r="A6255" t="s">
        <v>38</v>
      </c>
      <c r="B6255">
        <v>1980</v>
      </c>
      <c r="C6255">
        <v>3</v>
      </c>
      <c r="D6255">
        <v>101.68</v>
      </c>
    </row>
    <row r="6256" spans="1:4" x14ac:dyDescent="0.2">
      <c r="A6256" t="s">
        <v>38</v>
      </c>
      <c r="B6256">
        <v>1980</v>
      </c>
      <c r="C6256">
        <v>4</v>
      </c>
      <c r="D6256">
        <v>101.32</v>
      </c>
    </row>
    <row r="6257" spans="1:4" x14ac:dyDescent="0.2">
      <c r="A6257" t="s">
        <v>38</v>
      </c>
      <c r="B6257">
        <v>1981</v>
      </c>
      <c r="C6257">
        <v>1</v>
      </c>
      <c r="D6257">
        <v>101.64</v>
      </c>
    </row>
    <row r="6258" spans="1:4" x14ac:dyDescent="0.2">
      <c r="A6258" t="s">
        <v>38</v>
      </c>
      <c r="B6258">
        <v>1981</v>
      </c>
      <c r="C6258">
        <v>2</v>
      </c>
      <c r="D6258">
        <v>103.51</v>
      </c>
    </row>
    <row r="6259" spans="1:4" x14ac:dyDescent="0.2">
      <c r="A6259" t="s">
        <v>38</v>
      </c>
      <c r="B6259">
        <v>1981</v>
      </c>
      <c r="C6259">
        <v>3</v>
      </c>
      <c r="D6259">
        <v>104.33</v>
      </c>
    </row>
    <row r="6260" spans="1:4" x14ac:dyDescent="0.2">
      <c r="A6260" t="s">
        <v>38</v>
      </c>
      <c r="B6260">
        <v>1981</v>
      </c>
      <c r="C6260">
        <v>4</v>
      </c>
      <c r="D6260">
        <v>100.82</v>
      </c>
    </row>
    <row r="6261" spans="1:4" x14ac:dyDescent="0.2">
      <c r="A6261" t="s">
        <v>38</v>
      </c>
      <c r="B6261">
        <v>1982</v>
      </c>
      <c r="C6261">
        <v>1</v>
      </c>
      <c r="D6261">
        <v>104.8</v>
      </c>
    </row>
    <row r="6262" spans="1:4" x14ac:dyDescent="0.2">
      <c r="A6262" t="s">
        <v>38</v>
      </c>
      <c r="B6262">
        <v>1982</v>
      </c>
      <c r="C6262">
        <v>2</v>
      </c>
      <c r="D6262">
        <v>107.45</v>
      </c>
    </row>
    <row r="6263" spans="1:4" x14ac:dyDescent="0.2">
      <c r="A6263" t="s">
        <v>38</v>
      </c>
      <c r="B6263">
        <v>1982</v>
      </c>
      <c r="C6263">
        <v>3</v>
      </c>
      <c r="D6263">
        <v>105.12</v>
      </c>
    </row>
    <row r="6264" spans="1:4" x14ac:dyDescent="0.2">
      <c r="A6264" t="s">
        <v>38</v>
      </c>
      <c r="B6264">
        <v>1982</v>
      </c>
      <c r="C6264">
        <v>4</v>
      </c>
      <c r="D6264">
        <v>105.61</v>
      </c>
    </row>
    <row r="6265" spans="1:4" x14ac:dyDescent="0.2">
      <c r="A6265" t="s">
        <v>38</v>
      </c>
      <c r="B6265">
        <v>1983</v>
      </c>
      <c r="C6265">
        <v>1</v>
      </c>
      <c r="D6265">
        <v>108.3</v>
      </c>
    </row>
    <row r="6266" spans="1:4" x14ac:dyDescent="0.2">
      <c r="A6266" t="s">
        <v>38</v>
      </c>
      <c r="B6266">
        <v>1983</v>
      </c>
      <c r="C6266">
        <v>2</v>
      </c>
      <c r="D6266">
        <v>110.24</v>
      </c>
    </row>
    <row r="6267" spans="1:4" x14ac:dyDescent="0.2">
      <c r="A6267" t="s">
        <v>38</v>
      </c>
      <c r="B6267">
        <v>1983</v>
      </c>
      <c r="C6267">
        <v>3</v>
      </c>
      <c r="D6267">
        <v>112.5</v>
      </c>
    </row>
    <row r="6268" spans="1:4" x14ac:dyDescent="0.2">
      <c r="A6268" t="s">
        <v>38</v>
      </c>
      <c r="B6268">
        <v>1983</v>
      </c>
      <c r="C6268">
        <v>4</v>
      </c>
      <c r="D6268">
        <v>113.22</v>
      </c>
    </row>
    <row r="6269" spans="1:4" x14ac:dyDescent="0.2">
      <c r="A6269" t="s">
        <v>38</v>
      </c>
      <c r="B6269">
        <v>1984</v>
      </c>
      <c r="C6269">
        <v>1</v>
      </c>
      <c r="D6269">
        <v>113.6</v>
      </c>
    </row>
    <row r="6270" spans="1:4" x14ac:dyDescent="0.2">
      <c r="A6270" t="s">
        <v>38</v>
      </c>
      <c r="B6270">
        <v>1984</v>
      </c>
      <c r="C6270">
        <v>2</v>
      </c>
      <c r="D6270">
        <v>116.53</v>
      </c>
    </row>
    <row r="6271" spans="1:4" x14ac:dyDescent="0.2">
      <c r="A6271" t="s">
        <v>38</v>
      </c>
      <c r="B6271">
        <v>1984</v>
      </c>
      <c r="C6271">
        <v>3</v>
      </c>
      <c r="D6271">
        <v>118.34</v>
      </c>
    </row>
    <row r="6272" spans="1:4" x14ac:dyDescent="0.2">
      <c r="A6272" t="s">
        <v>38</v>
      </c>
      <c r="B6272">
        <v>1984</v>
      </c>
      <c r="C6272">
        <v>4</v>
      </c>
      <c r="D6272">
        <v>119.2</v>
      </c>
    </row>
    <row r="6273" spans="1:4" x14ac:dyDescent="0.2">
      <c r="A6273" t="s">
        <v>38</v>
      </c>
      <c r="B6273">
        <v>1985</v>
      </c>
      <c r="C6273">
        <v>1</v>
      </c>
      <c r="D6273">
        <v>120.66</v>
      </c>
    </row>
    <row r="6274" spans="1:4" x14ac:dyDescent="0.2">
      <c r="A6274" t="s">
        <v>38</v>
      </c>
      <c r="B6274">
        <v>1985</v>
      </c>
      <c r="C6274">
        <v>2</v>
      </c>
      <c r="D6274">
        <v>123.86</v>
      </c>
    </row>
    <row r="6275" spans="1:4" x14ac:dyDescent="0.2">
      <c r="A6275" t="s">
        <v>38</v>
      </c>
      <c r="B6275">
        <v>1985</v>
      </c>
      <c r="C6275">
        <v>3</v>
      </c>
      <c r="D6275">
        <v>126.23</v>
      </c>
    </row>
    <row r="6276" spans="1:4" x14ac:dyDescent="0.2">
      <c r="A6276" t="s">
        <v>38</v>
      </c>
      <c r="B6276">
        <v>1985</v>
      </c>
      <c r="C6276">
        <v>4</v>
      </c>
      <c r="D6276">
        <v>127.96</v>
      </c>
    </row>
    <row r="6277" spans="1:4" x14ac:dyDescent="0.2">
      <c r="A6277" t="s">
        <v>38</v>
      </c>
      <c r="B6277">
        <v>1986</v>
      </c>
      <c r="C6277">
        <v>1</v>
      </c>
      <c r="D6277">
        <v>130.96</v>
      </c>
    </row>
    <row r="6278" spans="1:4" x14ac:dyDescent="0.2">
      <c r="A6278" t="s">
        <v>38</v>
      </c>
      <c r="B6278">
        <v>1986</v>
      </c>
      <c r="C6278">
        <v>2</v>
      </c>
      <c r="D6278">
        <v>134.63999999999999</v>
      </c>
    </row>
    <row r="6279" spans="1:4" x14ac:dyDescent="0.2">
      <c r="A6279" t="s">
        <v>38</v>
      </c>
      <c r="B6279">
        <v>1986</v>
      </c>
      <c r="C6279">
        <v>3</v>
      </c>
      <c r="D6279">
        <v>139.22999999999999</v>
      </c>
    </row>
    <row r="6280" spans="1:4" x14ac:dyDescent="0.2">
      <c r="A6280" t="s">
        <v>38</v>
      </c>
      <c r="B6280">
        <v>1986</v>
      </c>
      <c r="C6280">
        <v>4</v>
      </c>
      <c r="D6280">
        <v>143.84</v>
      </c>
    </row>
    <row r="6281" spans="1:4" x14ac:dyDescent="0.2">
      <c r="A6281" t="s">
        <v>38</v>
      </c>
      <c r="B6281">
        <v>1987</v>
      </c>
      <c r="C6281">
        <v>1</v>
      </c>
      <c r="D6281">
        <v>148.52000000000001</v>
      </c>
    </row>
    <row r="6282" spans="1:4" x14ac:dyDescent="0.2">
      <c r="A6282" t="s">
        <v>38</v>
      </c>
      <c r="B6282">
        <v>1987</v>
      </c>
      <c r="C6282">
        <v>2</v>
      </c>
      <c r="D6282">
        <v>154.57</v>
      </c>
    </row>
    <row r="6283" spans="1:4" x14ac:dyDescent="0.2">
      <c r="A6283" t="s">
        <v>38</v>
      </c>
      <c r="B6283">
        <v>1987</v>
      </c>
      <c r="C6283">
        <v>3</v>
      </c>
      <c r="D6283">
        <v>162.13</v>
      </c>
    </row>
    <row r="6284" spans="1:4" x14ac:dyDescent="0.2">
      <c r="A6284" t="s">
        <v>38</v>
      </c>
      <c r="B6284">
        <v>1987</v>
      </c>
      <c r="C6284">
        <v>4</v>
      </c>
      <c r="D6284">
        <v>167.68</v>
      </c>
    </row>
    <row r="6285" spans="1:4" x14ac:dyDescent="0.2">
      <c r="A6285" t="s">
        <v>38</v>
      </c>
      <c r="B6285">
        <v>1988</v>
      </c>
      <c r="C6285">
        <v>1</v>
      </c>
      <c r="D6285">
        <v>171.22</v>
      </c>
    </row>
    <row r="6286" spans="1:4" x14ac:dyDescent="0.2">
      <c r="A6286" t="s">
        <v>38</v>
      </c>
      <c r="B6286">
        <v>1988</v>
      </c>
      <c r="C6286">
        <v>2</v>
      </c>
      <c r="D6286">
        <v>178.37</v>
      </c>
    </row>
    <row r="6287" spans="1:4" x14ac:dyDescent="0.2">
      <c r="A6287" t="s">
        <v>38</v>
      </c>
      <c r="B6287">
        <v>1988</v>
      </c>
      <c r="C6287">
        <v>3</v>
      </c>
      <c r="D6287">
        <v>182.88</v>
      </c>
    </row>
    <row r="6288" spans="1:4" x14ac:dyDescent="0.2">
      <c r="A6288" t="s">
        <v>38</v>
      </c>
      <c r="B6288">
        <v>1988</v>
      </c>
      <c r="C6288">
        <v>4</v>
      </c>
      <c r="D6288">
        <v>184.61</v>
      </c>
    </row>
    <row r="6289" spans="1:4" x14ac:dyDescent="0.2">
      <c r="A6289" t="s">
        <v>38</v>
      </c>
      <c r="B6289">
        <v>1989</v>
      </c>
      <c r="C6289">
        <v>1</v>
      </c>
      <c r="D6289">
        <v>186.85</v>
      </c>
    </row>
    <row r="6290" spans="1:4" x14ac:dyDescent="0.2">
      <c r="A6290" t="s">
        <v>38</v>
      </c>
      <c r="B6290">
        <v>1989</v>
      </c>
      <c r="C6290">
        <v>2</v>
      </c>
      <c r="D6290">
        <v>188.26</v>
      </c>
    </row>
    <row r="6291" spans="1:4" x14ac:dyDescent="0.2">
      <c r="A6291" t="s">
        <v>38</v>
      </c>
      <c r="B6291">
        <v>1989</v>
      </c>
      <c r="C6291">
        <v>3</v>
      </c>
      <c r="D6291">
        <v>192.35</v>
      </c>
    </row>
    <row r="6292" spans="1:4" x14ac:dyDescent="0.2">
      <c r="A6292" t="s">
        <v>38</v>
      </c>
      <c r="B6292">
        <v>1989</v>
      </c>
      <c r="C6292">
        <v>4</v>
      </c>
      <c r="D6292">
        <v>194.75</v>
      </c>
    </row>
    <row r="6293" spans="1:4" x14ac:dyDescent="0.2">
      <c r="A6293" t="s">
        <v>38</v>
      </c>
      <c r="B6293">
        <v>1990</v>
      </c>
      <c r="C6293">
        <v>1</v>
      </c>
      <c r="D6293">
        <v>195.01</v>
      </c>
    </row>
    <row r="6294" spans="1:4" x14ac:dyDescent="0.2">
      <c r="A6294" t="s">
        <v>38</v>
      </c>
      <c r="B6294">
        <v>1990</v>
      </c>
      <c r="C6294">
        <v>2</v>
      </c>
      <c r="D6294">
        <v>195.41</v>
      </c>
    </row>
    <row r="6295" spans="1:4" x14ac:dyDescent="0.2">
      <c r="A6295" t="s">
        <v>38</v>
      </c>
      <c r="B6295">
        <v>1990</v>
      </c>
      <c r="C6295">
        <v>3</v>
      </c>
      <c r="D6295">
        <v>195.84</v>
      </c>
    </row>
    <row r="6296" spans="1:4" x14ac:dyDescent="0.2">
      <c r="A6296" t="s">
        <v>38</v>
      </c>
      <c r="B6296">
        <v>1990</v>
      </c>
      <c r="C6296">
        <v>4</v>
      </c>
      <c r="D6296">
        <v>195.3</v>
      </c>
    </row>
    <row r="6297" spans="1:4" x14ac:dyDescent="0.2">
      <c r="A6297" t="s">
        <v>38</v>
      </c>
      <c r="B6297">
        <v>1991</v>
      </c>
      <c r="C6297">
        <v>1</v>
      </c>
      <c r="D6297">
        <v>196.89</v>
      </c>
    </row>
    <row r="6298" spans="1:4" x14ac:dyDescent="0.2">
      <c r="A6298" t="s">
        <v>38</v>
      </c>
      <c r="B6298">
        <v>1991</v>
      </c>
      <c r="C6298">
        <v>2</v>
      </c>
      <c r="D6298">
        <v>198.4</v>
      </c>
    </row>
    <row r="6299" spans="1:4" x14ac:dyDescent="0.2">
      <c r="A6299" t="s">
        <v>38</v>
      </c>
      <c r="B6299">
        <v>1991</v>
      </c>
      <c r="C6299">
        <v>3</v>
      </c>
      <c r="D6299">
        <v>198.48</v>
      </c>
    </row>
    <row r="6300" spans="1:4" x14ac:dyDescent="0.2">
      <c r="A6300" t="s">
        <v>38</v>
      </c>
      <c r="B6300">
        <v>1991</v>
      </c>
      <c r="C6300">
        <v>4</v>
      </c>
      <c r="D6300">
        <v>202.01</v>
      </c>
    </row>
    <row r="6301" spans="1:4" x14ac:dyDescent="0.2">
      <c r="A6301" t="s">
        <v>38</v>
      </c>
      <c r="B6301">
        <v>1992</v>
      </c>
      <c r="C6301">
        <v>1</v>
      </c>
      <c r="D6301">
        <v>203.13</v>
      </c>
    </row>
    <row r="6302" spans="1:4" x14ac:dyDescent="0.2">
      <c r="A6302" t="s">
        <v>38</v>
      </c>
      <c r="B6302">
        <v>1992</v>
      </c>
      <c r="C6302">
        <v>2</v>
      </c>
      <c r="D6302">
        <v>202.84</v>
      </c>
    </row>
    <row r="6303" spans="1:4" x14ac:dyDescent="0.2">
      <c r="A6303" t="s">
        <v>38</v>
      </c>
      <c r="B6303">
        <v>1992</v>
      </c>
      <c r="C6303">
        <v>3</v>
      </c>
      <c r="D6303">
        <v>204.73</v>
      </c>
    </row>
    <row r="6304" spans="1:4" x14ac:dyDescent="0.2">
      <c r="A6304" t="s">
        <v>38</v>
      </c>
      <c r="B6304">
        <v>1992</v>
      </c>
      <c r="C6304">
        <v>4</v>
      </c>
      <c r="D6304">
        <v>206.07</v>
      </c>
    </row>
    <row r="6305" spans="1:4" x14ac:dyDescent="0.2">
      <c r="A6305" t="s">
        <v>38</v>
      </c>
      <c r="B6305">
        <v>1993</v>
      </c>
      <c r="C6305">
        <v>1</v>
      </c>
      <c r="D6305">
        <v>205.73</v>
      </c>
    </row>
    <row r="6306" spans="1:4" x14ac:dyDescent="0.2">
      <c r="A6306" t="s">
        <v>38</v>
      </c>
      <c r="B6306">
        <v>1993</v>
      </c>
      <c r="C6306">
        <v>2</v>
      </c>
      <c r="D6306">
        <v>207.16</v>
      </c>
    </row>
    <row r="6307" spans="1:4" x14ac:dyDescent="0.2">
      <c r="A6307" t="s">
        <v>38</v>
      </c>
      <c r="B6307">
        <v>1993</v>
      </c>
      <c r="C6307">
        <v>3</v>
      </c>
      <c r="D6307">
        <v>207.91</v>
      </c>
    </row>
    <row r="6308" spans="1:4" x14ac:dyDescent="0.2">
      <c r="A6308" t="s">
        <v>38</v>
      </c>
      <c r="B6308">
        <v>1993</v>
      </c>
      <c r="C6308">
        <v>4</v>
      </c>
      <c r="D6308">
        <v>209.79</v>
      </c>
    </row>
    <row r="6309" spans="1:4" x14ac:dyDescent="0.2">
      <c r="A6309" t="s">
        <v>38</v>
      </c>
      <c r="B6309">
        <v>1994</v>
      </c>
      <c r="C6309">
        <v>1</v>
      </c>
      <c r="D6309">
        <v>209.78</v>
      </c>
    </row>
    <row r="6310" spans="1:4" x14ac:dyDescent="0.2">
      <c r="A6310" t="s">
        <v>38</v>
      </c>
      <c r="B6310">
        <v>1994</v>
      </c>
      <c r="C6310">
        <v>2</v>
      </c>
      <c r="D6310">
        <v>208.64</v>
      </c>
    </row>
    <row r="6311" spans="1:4" x14ac:dyDescent="0.2">
      <c r="A6311" t="s">
        <v>38</v>
      </c>
      <c r="B6311">
        <v>1994</v>
      </c>
      <c r="C6311">
        <v>3</v>
      </c>
      <c r="D6311">
        <v>207</v>
      </c>
    </row>
    <row r="6312" spans="1:4" x14ac:dyDescent="0.2">
      <c r="A6312" t="s">
        <v>38</v>
      </c>
      <c r="B6312">
        <v>1994</v>
      </c>
      <c r="C6312">
        <v>4</v>
      </c>
      <c r="D6312">
        <v>205.41</v>
      </c>
    </row>
    <row r="6313" spans="1:4" x14ac:dyDescent="0.2">
      <c r="A6313" t="s">
        <v>38</v>
      </c>
      <c r="B6313">
        <v>1995</v>
      </c>
      <c r="C6313">
        <v>1</v>
      </c>
      <c r="D6313">
        <v>204.75</v>
      </c>
    </row>
    <row r="6314" spans="1:4" x14ac:dyDescent="0.2">
      <c r="A6314" t="s">
        <v>38</v>
      </c>
      <c r="B6314">
        <v>1995</v>
      </c>
      <c r="C6314">
        <v>2</v>
      </c>
      <c r="D6314">
        <v>208.11</v>
      </c>
    </row>
    <row r="6315" spans="1:4" x14ac:dyDescent="0.2">
      <c r="A6315" t="s">
        <v>38</v>
      </c>
      <c r="B6315">
        <v>1995</v>
      </c>
      <c r="C6315">
        <v>3</v>
      </c>
      <c r="D6315">
        <v>211.69</v>
      </c>
    </row>
    <row r="6316" spans="1:4" x14ac:dyDescent="0.2">
      <c r="A6316" t="s">
        <v>38</v>
      </c>
      <c r="B6316">
        <v>1995</v>
      </c>
      <c r="C6316">
        <v>4</v>
      </c>
      <c r="D6316">
        <v>212.91</v>
      </c>
    </row>
    <row r="6317" spans="1:4" x14ac:dyDescent="0.2">
      <c r="A6317" t="s">
        <v>38</v>
      </c>
      <c r="B6317">
        <v>1996</v>
      </c>
      <c r="C6317">
        <v>1</v>
      </c>
      <c r="D6317">
        <v>215.62</v>
      </c>
    </row>
    <row r="6318" spans="1:4" x14ac:dyDescent="0.2">
      <c r="A6318" t="s">
        <v>38</v>
      </c>
      <c r="B6318">
        <v>1996</v>
      </c>
      <c r="C6318">
        <v>2</v>
      </c>
      <c r="D6318">
        <v>213.14</v>
      </c>
    </row>
    <row r="6319" spans="1:4" x14ac:dyDescent="0.2">
      <c r="A6319" t="s">
        <v>38</v>
      </c>
      <c r="B6319">
        <v>1996</v>
      </c>
      <c r="C6319">
        <v>3</v>
      </c>
      <c r="D6319">
        <v>212.41</v>
      </c>
    </row>
    <row r="6320" spans="1:4" x14ac:dyDescent="0.2">
      <c r="A6320" t="s">
        <v>38</v>
      </c>
      <c r="B6320">
        <v>1996</v>
      </c>
      <c r="C6320">
        <v>4</v>
      </c>
      <c r="D6320">
        <v>213.73</v>
      </c>
    </row>
    <row r="6321" spans="1:4" x14ac:dyDescent="0.2">
      <c r="A6321" t="s">
        <v>38</v>
      </c>
      <c r="B6321">
        <v>1997</v>
      </c>
      <c r="C6321">
        <v>1</v>
      </c>
      <c r="D6321">
        <v>215.21</v>
      </c>
    </row>
    <row r="6322" spans="1:4" x14ac:dyDescent="0.2">
      <c r="A6322" t="s">
        <v>38</v>
      </c>
      <c r="B6322">
        <v>1997</v>
      </c>
      <c r="C6322">
        <v>2</v>
      </c>
      <c r="D6322">
        <v>215.07</v>
      </c>
    </row>
    <row r="6323" spans="1:4" x14ac:dyDescent="0.2">
      <c r="A6323" t="s">
        <v>38</v>
      </c>
      <c r="B6323">
        <v>1997</v>
      </c>
      <c r="C6323">
        <v>3</v>
      </c>
      <c r="D6323">
        <v>217.14</v>
      </c>
    </row>
    <row r="6324" spans="1:4" x14ac:dyDescent="0.2">
      <c r="A6324" t="s">
        <v>38</v>
      </c>
      <c r="B6324">
        <v>1997</v>
      </c>
      <c r="C6324">
        <v>4</v>
      </c>
      <c r="D6324">
        <v>219.46</v>
      </c>
    </row>
    <row r="6325" spans="1:4" x14ac:dyDescent="0.2">
      <c r="A6325" t="s">
        <v>38</v>
      </c>
      <c r="B6325">
        <v>1998</v>
      </c>
      <c r="C6325">
        <v>1</v>
      </c>
      <c r="D6325">
        <v>222.89</v>
      </c>
    </row>
    <row r="6326" spans="1:4" x14ac:dyDescent="0.2">
      <c r="A6326" t="s">
        <v>38</v>
      </c>
      <c r="B6326">
        <v>1998</v>
      </c>
      <c r="C6326">
        <v>2</v>
      </c>
      <c r="D6326">
        <v>223.25</v>
      </c>
    </row>
    <row r="6327" spans="1:4" x14ac:dyDescent="0.2">
      <c r="A6327" t="s">
        <v>38</v>
      </c>
      <c r="B6327">
        <v>1998</v>
      </c>
      <c r="C6327">
        <v>3</v>
      </c>
      <c r="D6327">
        <v>224.17</v>
      </c>
    </row>
    <row r="6328" spans="1:4" x14ac:dyDescent="0.2">
      <c r="A6328" t="s">
        <v>38</v>
      </c>
      <c r="B6328">
        <v>1998</v>
      </c>
      <c r="C6328">
        <v>4</v>
      </c>
      <c r="D6328">
        <v>227.16</v>
      </c>
    </row>
    <row r="6329" spans="1:4" x14ac:dyDescent="0.2">
      <c r="A6329" t="s">
        <v>38</v>
      </c>
      <c r="B6329">
        <v>1999</v>
      </c>
      <c r="C6329">
        <v>1</v>
      </c>
      <c r="D6329">
        <v>228.72</v>
      </c>
    </row>
    <row r="6330" spans="1:4" x14ac:dyDescent="0.2">
      <c r="A6330" t="s">
        <v>38</v>
      </c>
      <c r="B6330">
        <v>1999</v>
      </c>
      <c r="C6330">
        <v>2</v>
      </c>
      <c r="D6330">
        <v>229.26</v>
      </c>
    </row>
    <row r="6331" spans="1:4" x14ac:dyDescent="0.2">
      <c r="A6331" t="s">
        <v>38</v>
      </c>
      <c r="B6331">
        <v>1999</v>
      </c>
      <c r="C6331">
        <v>3</v>
      </c>
      <c r="D6331">
        <v>230.28</v>
      </c>
    </row>
    <row r="6332" spans="1:4" x14ac:dyDescent="0.2">
      <c r="A6332" t="s">
        <v>38</v>
      </c>
      <c r="B6332">
        <v>1999</v>
      </c>
      <c r="C6332">
        <v>4</v>
      </c>
      <c r="D6332">
        <v>231.37</v>
      </c>
    </row>
    <row r="6333" spans="1:4" x14ac:dyDescent="0.2">
      <c r="A6333" t="s">
        <v>38</v>
      </c>
      <c r="B6333">
        <v>2000</v>
      </c>
      <c r="C6333">
        <v>1</v>
      </c>
      <c r="D6333">
        <v>233.77</v>
      </c>
    </row>
    <row r="6334" spans="1:4" x14ac:dyDescent="0.2">
      <c r="A6334" t="s">
        <v>38</v>
      </c>
      <c r="B6334">
        <v>2000</v>
      </c>
      <c r="C6334">
        <v>2</v>
      </c>
      <c r="D6334">
        <v>237.04</v>
      </c>
    </row>
    <row r="6335" spans="1:4" x14ac:dyDescent="0.2">
      <c r="A6335" t="s">
        <v>38</v>
      </c>
      <c r="B6335">
        <v>2000</v>
      </c>
      <c r="C6335">
        <v>3</v>
      </c>
      <c r="D6335">
        <v>239.53</v>
      </c>
    </row>
    <row r="6336" spans="1:4" x14ac:dyDescent="0.2">
      <c r="A6336" t="s">
        <v>38</v>
      </c>
      <c r="B6336">
        <v>2000</v>
      </c>
      <c r="C6336">
        <v>4</v>
      </c>
      <c r="D6336">
        <v>242.39</v>
      </c>
    </row>
    <row r="6337" spans="1:4" x14ac:dyDescent="0.2">
      <c r="A6337" t="s">
        <v>38</v>
      </c>
      <c r="B6337">
        <v>2001</v>
      </c>
      <c r="C6337">
        <v>1</v>
      </c>
      <c r="D6337">
        <v>248.61</v>
      </c>
    </row>
    <row r="6338" spans="1:4" x14ac:dyDescent="0.2">
      <c r="A6338" t="s">
        <v>38</v>
      </c>
      <c r="B6338">
        <v>2001</v>
      </c>
      <c r="C6338">
        <v>2</v>
      </c>
      <c r="D6338">
        <v>252.62</v>
      </c>
    </row>
    <row r="6339" spans="1:4" x14ac:dyDescent="0.2">
      <c r="A6339" t="s">
        <v>38</v>
      </c>
      <c r="B6339">
        <v>2001</v>
      </c>
      <c r="C6339">
        <v>3</v>
      </c>
      <c r="D6339">
        <v>255.93</v>
      </c>
    </row>
    <row r="6340" spans="1:4" x14ac:dyDescent="0.2">
      <c r="A6340" t="s">
        <v>38</v>
      </c>
      <c r="B6340">
        <v>2001</v>
      </c>
      <c r="C6340">
        <v>4</v>
      </c>
      <c r="D6340">
        <v>259.19</v>
      </c>
    </row>
    <row r="6341" spans="1:4" x14ac:dyDescent="0.2">
      <c r="A6341" t="s">
        <v>38</v>
      </c>
      <c r="B6341">
        <v>2002</v>
      </c>
      <c r="C6341">
        <v>1</v>
      </c>
      <c r="D6341">
        <v>263.2</v>
      </c>
    </row>
    <row r="6342" spans="1:4" x14ac:dyDescent="0.2">
      <c r="A6342" t="s">
        <v>38</v>
      </c>
      <c r="B6342">
        <v>2002</v>
      </c>
      <c r="C6342">
        <v>2</v>
      </c>
      <c r="D6342">
        <v>267.76</v>
      </c>
    </row>
    <row r="6343" spans="1:4" x14ac:dyDescent="0.2">
      <c r="A6343" t="s">
        <v>38</v>
      </c>
      <c r="B6343">
        <v>2002</v>
      </c>
      <c r="C6343">
        <v>3</v>
      </c>
      <c r="D6343">
        <v>273.26</v>
      </c>
    </row>
    <row r="6344" spans="1:4" x14ac:dyDescent="0.2">
      <c r="A6344" t="s">
        <v>38</v>
      </c>
      <c r="B6344">
        <v>2002</v>
      </c>
      <c r="C6344">
        <v>4</v>
      </c>
      <c r="D6344">
        <v>278</v>
      </c>
    </row>
    <row r="6345" spans="1:4" x14ac:dyDescent="0.2">
      <c r="A6345" t="s">
        <v>38</v>
      </c>
      <c r="B6345">
        <v>2003</v>
      </c>
      <c r="C6345">
        <v>1</v>
      </c>
      <c r="D6345">
        <v>281.12</v>
      </c>
    </row>
    <row r="6346" spans="1:4" x14ac:dyDescent="0.2">
      <c r="A6346" t="s">
        <v>38</v>
      </c>
      <c r="B6346">
        <v>2003</v>
      </c>
      <c r="C6346">
        <v>2</v>
      </c>
      <c r="D6346">
        <v>284.79000000000002</v>
      </c>
    </row>
    <row r="6347" spans="1:4" x14ac:dyDescent="0.2">
      <c r="A6347" t="s">
        <v>38</v>
      </c>
      <c r="B6347">
        <v>2003</v>
      </c>
      <c r="C6347">
        <v>3</v>
      </c>
      <c r="D6347">
        <v>290.68</v>
      </c>
    </row>
    <row r="6348" spans="1:4" x14ac:dyDescent="0.2">
      <c r="A6348" t="s">
        <v>38</v>
      </c>
      <c r="B6348">
        <v>2003</v>
      </c>
      <c r="C6348">
        <v>4</v>
      </c>
      <c r="D6348">
        <v>299.27999999999997</v>
      </c>
    </row>
    <row r="6349" spans="1:4" x14ac:dyDescent="0.2">
      <c r="A6349" t="s">
        <v>38</v>
      </c>
      <c r="B6349">
        <v>2004</v>
      </c>
      <c r="C6349">
        <v>1</v>
      </c>
      <c r="D6349">
        <v>304.45</v>
      </c>
    </row>
    <row r="6350" spans="1:4" x14ac:dyDescent="0.2">
      <c r="A6350" t="s">
        <v>38</v>
      </c>
      <c r="B6350">
        <v>2004</v>
      </c>
      <c r="C6350">
        <v>2</v>
      </c>
      <c r="D6350">
        <v>312.61</v>
      </c>
    </row>
    <row r="6351" spans="1:4" x14ac:dyDescent="0.2">
      <c r="A6351" t="s">
        <v>38</v>
      </c>
      <c r="B6351">
        <v>2004</v>
      </c>
      <c r="C6351">
        <v>3</v>
      </c>
      <c r="D6351">
        <v>325.47000000000003</v>
      </c>
    </row>
    <row r="6352" spans="1:4" x14ac:dyDescent="0.2">
      <c r="A6352" t="s">
        <v>38</v>
      </c>
      <c r="B6352">
        <v>2004</v>
      </c>
      <c r="C6352">
        <v>4</v>
      </c>
      <c r="D6352">
        <v>332.61</v>
      </c>
    </row>
    <row r="6353" spans="1:4" x14ac:dyDescent="0.2">
      <c r="A6353" t="s">
        <v>38</v>
      </c>
      <c r="B6353">
        <v>2005</v>
      </c>
      <c r="C6353">
        <v>1</v>
      </c>
      <c r="D6353">
        <v>339.73</v>
      </c>
    </row>
    <row r="6354" spans="1:4" x14ac:dyDescent="0.2">
      <c r="A6354" t="s">
        <v>38</v>
      </c>
      <c r="B6354">
        <v>2005</v>
      </c>
      <c r="C6354">
        <v>2</v>
      </c>
      <c r="D6354">
        <v>351.33</v>
      </c>
    </row>
    <row r="6355" spans="1:4" x14ac:dyDescent="0.2">
      <c r="A6355" t="s">
        <v>38</v>
      </c>
      <c r="B6355">
        <v>2005</v>
      </c>
      <c r="C6355">
        <v>3</v>
      </c>
      <c r="D6355">
        <v>362.75</v>
      </c>
    </row>
    <row r="6356" spans="1:4" x14ac:dyDescent="0.2">
      <c r="A6356" t="s">
        <v>38</v>
      </c>
      <c r="B6356">
        <v>2005</v>
      </c>
      <c r="C6356">
        <v>4</v>
      </c>
      <c r="D6356">
        <v>370.35</v>
      </c>
    </row>
    <row r="6357" spans="1:4" x14ac:dyDescent="0.2">
      <c r="A6357" t="s">
        <v>38</v>
      </c>
      <c r="B6357">
        <v>2006</v>
      </c>
      <c r="C6357">
        <v>1</v>
      </c>
      <c r="D6357">
        <v>377.15</v>
      </c>
    </row>
    <row r="6358" spans="1:4" x14ac:dyDescent="0.2">
      <c r="A6358" t="s">
        <v>38</v>
      </c>
      <c r="B6358">
        <v>2006</v>
      </c>
      <c r="C6358">
        <v>2</v>
      </c>
      <c r="D6358">
        <v>381.35</v>
      </c>
    </row>
    <row r="6359" spans="1:4" x14ac:dyDescent="0.2">
      <c r="A6359" t="s">
        <v>38</v>
      </c>
      <c r="B6359">
        <v>2006</v>
      </c>
      <c r="C6359">
        <v>3</v>
      </c>
      <c r="D6359">
        <v>385.57</v>
      </c>
    </row>
    <row r="6360" spans="1:4" x14ac:dyDescent="0.2">
      <c r="A6360" t="s">
        <v>38</v>
      </c>
      <c r="B6360">
        <v>2006</v>
      </c>
      <c r="C6360">
        <v>4</v>
      </c>
      <c r="D6360">
        <v>390.14</v>
      </c>
    </row>
    <row r="6361" spans="1:4" x14ac:dyDescent="0.2">
      <c r="A6361" t="s">
        <v>38</v>
      </c>
      <c r="B6361">
        <v>2007</v>
      </c>
      <c r="C6361">
        <v>1</v>
      </c>
      <c r="D6361">
        <v>393.75</v>
      </c>
    </row>
    <row r="6362" spans="1:4" x14ac:dyDescent="0.2">
      <c r="A6362" t="s">
        <v>38</v>
      </c>
      <c r="B6362">
        <v>2007</v>
      </c>
      <c r="C6362">
        <v>2</v>
      </c>
      <c r="D6362">
        <v>395.26</v>
      </c>
    </row>
    <row r="6363" spans="1:4" x14ac:dyDescent="0.2">
      <c r="A6363" t="s">
        <v>38</v>
      </c>
      <c r="B6363">
        <v>2007</v>
      </c>
      <c r="C6363">
        <v>3</v>
      </c>
      <c r="D6363">
        <v>393.6</v>
      </c>
    </row>
    <row r="6364" spans="1:4" x14ac:dyDescent="0.2">
      <c r="A6364" t="s">
        <v>38</v>
      </c>
      <c r="B6364">
        <v>2007</v>
      </c>
      <c r="C6364">
        <v>4</v>
      </c>
      <c r="D6364">
        <v>395.29</v>
      </c>
    </row>
    <row r="6365" spans="1:4" x14ac:dyDescent="0.2">
      <c r="A6365" t="s">
        <v>38</v>
      </c>
      <c r="B6365">
        <v>2008</v>
      </c>
      <c r="C6365">
        <v>1</v>
      </c>
      <c r="D6365">
        <v>398.16</v>
      </c>
    </row>
    <row r="6366" spans="1:4" x14ac:dyDescent="0.2">
      <c r="A6366" t="s">
        <v>38</v>
      </c>
      <c r="B6366">
        <v>2008</v>
      </c>
      <c r="C6366">
        <v>2</v>
      </c>
      <c r="D6366">
        <v>393.23</v>
      </c>
    </row>
    <row r="6367" spans="1:4" x14ac:dyDescent="0.2">
      <c r="A6367" t="s">
        <v>38</v>
      </c>
      <c r="B6367">
        <v>2008</v>
      </c>
      <c r="C6367">
        <v>3</v>
      </c>
      <c r="D6367">
        <v>386.53</v>
      </c>
    </row>
    <row r="6368" spans="1:4" x14ac:dyDescent="0.2">
      <c r="A6368" t="s">
        <v>38</v>
      </c>
      <c r="B6368">
        <v>2008</v>
      </c>
      <c r="C6368">
        <v>4</v>
      </c>
      <c r="D6368">
        <v>385.96</v>
      </c>
    </row>
    <row r="6369" spans="1:4" x14ac:dyDescent="0.2">
      <c r="A6369" t="s">
        <v>38</v>
      </c>
      <c r="B6369">
        <v>2009</v>
      </c>
      <c r="C6369">
        <v>1</v>
      </c>
      <c r="D6369">
        <v>389.76</v>
      </c>
    </row>
    <row r="6370" spans="1:4" x14ac:dyDescent="0.2">
      <c r="A6370" t="s">
        <v>38</v>
      </c>
      <c r="B6370">
        <v>2009</v>
      </c>
      <c r="C6370">
        <v>2</v>
      </c>
      <c r="D6370">
        <v>384.05</v>
      </c>
    </row>
    <row r="6371" spans="1:4" x14ac:dyDescent="0.2">
      <c r="A6371" t="s">
        <v>38</v>
      </c>
      <c r="B6371">
        <v>2009</v>
      </c>
      <c r="C6371">
        <v>3</v>
      </c>
      <c r="D6371">
        <v>376.38</v>
      </c>
    </row>
    <row r="6372" spans="1:4" x14ac:dyDescent="0.2">
      <c r="A6372" t="s">
        <v>38</v>
      </c>
      <c r="B6372">
        <v>2009</v>
      </c>
      <c r="C6372">
        <v>4</v>
      </c>
      <c r="D6372">
        <v>375.17</v>
      </c>
    </row>
    <row r="6373" spans="1:4" x14ac:dyDescent="0.2">
      <c r="A6373" t="s">
        <v>38</v>
      </c>
      <c r="B6373">
        <v>2010</v>
      </c>
      <c r="C6373">
        <v>1</v>
      </c>
      <c r="D6373">
        <v>372.74</v>
      </c>
    </row>
    <row r="6374" spans="1:4" x14ac:dyDescent="0.2">
      <c r="A6374" t="s">
        <v>38</v>
      </c>
      <c r="B6374">
        <v>2010</v>
      </c>
      <c r="C6374">
        <v>2</v>
      </c>
      <c r="D6374">
        <v>370.82</v>
      </c>
    </row>
    <row r="6375" spans="1:4" x14ac:dyDescent="0.2">
      <c r="A6375" t="s">
        <v>38</v>
      </c>
      <c r="B6375">
        <v>2010</v>
      </c>
      <c r="C6375">
        <v>3</v>
      </c>
      <c r="D6375">
        <v>375.17</v>
      </c>
    </row>
    <row r="6376" spans="1:4" x14ac:dyDescent="0.2">
      <c r="A6376" t="s">
        <v>38</v>
      </c>
      <c r="B6376">
        <v>2010</v>
      </c>
      <c r="C6376">
        <v>4</v>
      </c>
      <c r="D6376">
        <v>374.22</v>
      </c>
    </row>
    <row r="6377" spans="1:4" x14ac:dyDescent="0.2">
      <c r="A6377" t="s">
        <v>38</v>
      </c>
      <c r="B6377">
        <v>2011</v>
      </c>
      <c r="C6377">
        <v>1</v>
      </c>
      <c r="D6377">
        <v>368.32</v>
      </c>
    </row>
    <row r="6378" spans="1:4" x14ac:dyDescent="0.2">
      <c r="A6378" t="s">
        <v>38</v>
      </c>
      <c r="B6378">
        <v>2011</v>
      </c>
      <c r="C6378">
        <v>2</v>
      </c>
      <c r="D6378">
        <v>363.71</v>
      </c>
    </row>
    <row r="6379" spans="1:4" x14ac:dyDescent="0.2">
      <c r="A6379" t="s">
        <v>38</v>
      </c>
      <c r="B6379">
        <v>2011</v>
      </c>
      <c r="C6379">
        <v>3</v>
      </c>
      <c r="D6379">
        <v>364.16</v>
      </c>
    </row>
    <row r="6380" spans="1:4" x14ac:dyDescent="0.2">
      <c r="A6380" t="s">
        <v>38</v>
      </c>
      <c r="B6380">
        <v>2011</v>
      </c>
      <c r="C6380">
        <v>4</v>
      </c>
      <c r="D6380">
        <v>365.75</v>
      </c>
    </row>
    <row r="6381" spans="1:4" x14ac:dyDescent="0.2">
      <c r="A6381" t="s">
        <v>38</v>
      </c>
      <c r="B6381">
        <v>2012</v>
      </c>
      <c r="C6381">
        <v>1</v>
      </c>
      <c r="D6381">
        <v>362.57</v>
      </c>
    </row>
    <row r="6382" spans="1:4" x14ac:dyDescent="0.2">
      <c r="A6382" t="s">
        <v>38</v>
      </c>
      <c r="B6382">
        <v>2012</v>
      </c>
      <c r="C6382">
        <v>2</v>
      </c>
      <c r="D6382">
        <v>361.05</v>
      </c>
    </row>
    <row r="6383" spans="1:4" x14ac:dyDescent="0.2">
      <c r="A6383" t="s">
        <v>38</v>
      </c>
      <c r="B6383">
        <v>2012</v>
      </c>
      <c r="C6383">
        <v>3</v>
      </c>
      <c r="D6383">
        <v>362.92</v>
      </c>
    </row>
    <row r="6384" spans="1:4" x14ac:dyDescent="0.2">
      <c r="A6384" t="s">
        <v>38</v>
      </c>
      <c r="B6384">
        <v>2012</v>
      </c>
      <c r="C6384">
        <v>4</v>
      </c>
      <c r="D6384">
        <v>364.14</v>
      </c>
    </row>
    <row r="6385" spans="1:4" x14ac:dyDescent="0.2">
      <c r="A6385" t="s">
        <v>38</v>
      </c>
      <c r="B6385">
        <v>2013</v>
      </c>
      <c r="C6385">
        <v>1</v>
      </c>
      <c r="D6385">
        <v>364.52</v>
      </c>
    </row>
    <row r="6386" spans="1:4" x14ac:dyDescent="0.2">
      <c r="A6386" t="s">
        <v>38</v>
      </c>
      <c r="B6386">
        <v>2013</v>
      </c>
      <c r="C6386">
        <v>2</v>
      </c>
      <c r="D6386">
        <v>366.15</v>
      </c>
    </row>
    <row r="6387" spans="1:4" x14ac:dyDescent="0.2">
      <c r="A6387" t="s">
        <v>38</v>
      </c>
      <c r="B6387">
        <v>2013</v>
      </c>
      <c r="C6387">
        <v>3</v>
      </c>
      <c r="D6387">
        <v>368.11</v>
      </c>
    </row>
    <row r="6388" spans="1:4" x14ac:dyDescent="0.2">
      <c r="A6388" t="s">
        <v>38</v>
      </c>
      <c r="B6388">
        <v>2013</v>
      </c>
      <c r="C6388">
        <v>4</v>
      </c>
      <c r="D6388">
        <v>368.6</v>
      </c>
    </row>
    <row r="6389" spans="1:4" x14ac:dyDescent="0.2">
      <c r="A6389" t="s">
        <v>38</v>
      </c>
      <c r="B6389">
        <v>2014</v>
      </c>
      <c r="C6389">
        <v>1</v>
      </c>
      <c r="D6389">
        <v>368.81</v>
      </c>
    </row>
    <row r="6390" spans="1:4" x14ac:dyDescent="0.2">
      <c r="A6390" t="s">
        <v>38</v>
      </c>
      <c r="B6390">
        <v>2014</v>
      </c>
      <c r="C6390">
        <v>2</v>
      </c>
      <c r="D6390">
        <v>374.29</v>
      </c>
    </row>
    <row r="6391" spans="1:4" x14ac:dyDescent="0.2">
      <c r="A6391" t="s">
        <v>38</v>
      </c>
      <c r="B6391">
        <v>2014</v>
      </c>
      <c r="C6391">
        <v>3</v>
      </c>
      <c r="D6391">
        <v>377.22</v>
      </c>
    </row>
    <row r="6392" spans="1:4" x14ac:dyDescent="0.2">
      <c r="A6392" t="s">
        <v>38</v>
      </c>
      <c r="B6392">
        <v>2014</v>
      </c>
      <c r="C6392">
        <v>4</v>
      </c>
      <c r="D6392">
        <v>378.23</v>
      </c>
    </row>
    <row r="6393" spans="1:4" x14ac:dyDescent="0.2">
      <c r="A6393" t="s">
        <v>38</v>
      </c>
      <c r="B6393">
        <v>2015</v>
      </c>
      <c r="C6393">
        <v>1</v>
      </c>
      <c r="D6393">
        <v>381.72</v>
      </c>
    </row>
    <row r="6394" spans="1:4" x14ac:dyDescent="0.2">
      <c r="A6394" t="s">
        <v>38</v>
      </c>
      <c r="B6394">
        <v>2015</v>
      </c>
      <c r="C6394">
        <v>2</v>
      </c>
      <c r="D6394">
        <v>385.41</v>
      </c>
    </row>
    <row r="6395" spans="1:4" x14ac:dyDescent="0.2">
      <c r="A6395" t="s">
        <v>38</v>
      </c>
      <c r="B6395">
        <v>2015</v>
      </c>
      <c r="C6395">
        <v>3</v>
      </c>
      <c r="D6395">
        <v>387.06</v>
      </c>
    </row>
    <row r="6396" spans="1:4" x14ac:dyDescent="0.2">
      <c r="A6396" t="s">
        <v>38</v>
      </c>
      <c r="B6396">
        <v>2015</v>
      </c>
      <c r="C6396">
        <v>4</v>
      </c>
      <c r="D6396">
        <v>388.3</v>
      </c>
    </row>
    <row r="6397" spans="1:4" x14ac:dyDescent="0.2">
      <c r="A6397" t="s">
        <v>39</v>
      </c>
      <c r="B6397">
        <v>1975</v>
      </c>
      <c r="C6397">
        <v>1</v>
      </c>
      <c r="D6397">
        <v>61.13</v>
      </c>
    </row>
    <row r="6398" spans="1:4" x14ac:dyDescent="0.2">
      <c r="A6398" t="s">
        <v>39</v>
      </c>
      <c r="B6398">
        <v>1975</v>
      </c>
      <c r="C6398">
        <v>2</v>
      </c>
      <c r="D6398">
        <v>65.52</v>
      </c>
    </row>
    <row r="6399" spans="1:4" x14ac:dyDescent="0.2">
      <c r="A6399" t="s">
        <v>39</v>
      </c>
      <c r="B6399">
        <v>1975</v>
      </c>
      <c r="C6399">
        <v>3</v>
      </c>
      <c r="D6399">
        <v>65.599999999999994</v>
      </c>
    </row>
    <row r="6400" spans="1:4" x14ac:dyDescent="0.2">
      <c r="A6400" t="s">
        <v>39</v>
      </c>
      <c r="B6400">
        <v>1975</v>
      </c>
      <c r="C6400">
        <v>4</v>
      </c>
      <c r="D6400">
        <v>67.739999999999995</v>
      </c>
    </row>
    <row r="6401" spans="1:4" x14ac:dyDescent="0.2">
      <c r="A6401" t="s">
        <v>39</v>
      </c>
      <c r="B6401">
        <v>1976</v>
      </c>
      <c r="C6401">
        <v>1</v>
      </c>
      <c r="D6401">
        <v>65.97</v>
      </c>
    </row>
    <row r="6402" spans="1:4" x14ac:dyDescent="0.2">
      <c r="A6402" t="s">
        <v>39</v>
      </c>
      <c r="B6402">
        <v>1976</v>
      </c>
      <c r="C6402">
        <v>2</v>
      </c>
      <c r="D6402">
        <v>68.19</v>
      </c>
    </row>
    <row r="6403" spans="1:4" x14ac:dyDescent="0.2">
      <c r="A6403" t="s">
        <v>39</v>
      </c>
      <c r="B6403">
        <v>1976</v>
      </c>
      <c r="C6403">
        <v>3</v>
      </c>
      <c r="D6403">
        <v>71.099999999999994</v>
      </c>
    </row>
    <row r="6404" spans="1:4" x14ac:dyDescent="0.2">
      <c r="A6404" t="s">
        <v>39</v>
      </c>
      <c r="B6404">
        <v>1976</v>
      </c>
      <c r="C6404">
        <v>4</v>
      </c>
      <c r="D6404">
        <v>70.2</v>
      </c>
    </row>
    <row r="6405" spans="1:4" x14ac:dyDescent="0.2">
      <c r="A6405" t="s">
        <v>39</v>
      </c>
      <c r="B6405">
        <v>1977</v>
      </c>
      <c r="C6405">
        <v>1</v>
      </c>
      <c r="D6405">
        <v>69.36</v>
      </c>
    </row>
    <row r="6406" spans="1:4" x14ac:dyDescent="0.2">
      <c r="A6406" t="s">
        <v>39</v>
      </c>
      <c r="B6406">
        <v>1977</v>
      </c>
      <c r="C6406">
        <v>2</v>
      </c>
      <c r="D6406">
        <v>71.91</v>
      </c>
    </row>
    <row r="6407" spans="1:4" x14ac:dyDescent="0.2">
      <c r="A6407" t="s">
        <v>39</v>
      </c>
      <c r="B6407">
        <v>1977</v>
      </c>
      <c r="C6407">
        <v>3</v>
      </c>
      <c r="D6407">
        <v>75.42</v>
      </c>
    </row>
    <row r="6408" spans="1:4" x14ac:dyDescent="0.2">
      <c r="A6408" t="s">
        <v>39</v>
      </c>
      <c r="B6408">
        <v>1977</v>
      </c>
      <c r="C6408">
        <v>4</v>
      </c>
      <c r="D6408">
        <v>77.37</v>
      </c>
    </row>
    <row r="6409" spans="1:4" x14ac:dyDescent="0.2">
      <c r="A6409" t="s">
        <v>39</v>
      </c>
      <c r="B6409">
        <v>1978</v>
      </c>
      <c r="C6409">
        <v>1</v>
      </c>
      <c r="D6409">
        <v>78.92</v>
      </c>
    </row>
    <row r="6410" spans="1:4" x14ac:dyDescent="0.2">
      <c r="A6410" t="s">
        <v>39</v>
      </c>
      <c r="B6410">
        <v>1978</v>
      </c>
      <c r="C6410">
        <v>2</v>
      </c>
      <c r="D6410">
        <v>81.89</v>
      </c>
    </row>
    <row r="6411" spans="1:4" x14ac:dyDescent="0.2">
      <c r="A6411" t="s">
        <v>39</v>
      </c>
      <c r="B6411">
        <v>1978</v>
      </c>
      <c r="C6411">
        <v>3</v>
      </c>
      <c r="D6411">
        <v>83.7</v>
      </c>
    </row>
    <row r="6412" spans="1:4" x14ac:dyDescent="0.2">
      <c r="A6412" t="s">
        <v>39</v>
      </c>
      <c r="B6412">
        <v>1978</v>
      </c>
      <c r="C6412">
        <v>4</v>
      </c>
      <c r="D6412">
        <v>88.85</v>
      </c>
    </row>
    <row r="6413" spans="1:4" x14ac:dyDescent="0.2">
      <c r="A6413" t="s">
        <v>39</v>
      </c>
      <c r="B6413">
        <v>1979</v>
      </c>
      <c r="C6413">
        <v>1</v>
      </c>
      <c r="D6413">
        <v>91.23</v>
      </c>
    </row>
    <row r="6414" spans="1:4" x14ac:dyDescent="0.2">
      <c r="A6414" t="s">
        <v>39</v>
      </c>
      <c r="B6414">
        <v>1979</v>
      </c>
      <c r="C6414">
        <v>2</v>
      </c>
      <c r="D6414">
        <v>92.62</v>
      </c>
    </row>
    <row r="6415" spans="1:4" x14ac:dyDescent="0.2">
      <c r="A6415" t="s">
        <v>39</v>
      </c>
      <c r="B6415">
        <v>1979</v>
      </c>
      <c r="C6415">
        <v>3</v>
      </c>
      <c r="D6415">
        <v>93.63</v>
      </c>
    </row>
    <row r="6416" spans="1:4" x14ac:dyDescent="0.2">
      <c r="A6416" t="s">
        <v>39</v>
      </c>
      <c r="B6416">
        <v>1979</v>
      </c>
      <c r="C6416">
        <v>4</v>
      </c>
      <c r="D6416">
        <v>101.7</v>
      </c>
    </row>
    <row r="6417" spans="1:4" x14ac:dyDescent="0.2">
      <c r="A6417" t="s">
        <v>39</v>
      </c>
      <c r="B6417">
        <v>1980</v>
      </c>
      <c r="C6417">
        <v>1</v>
      </c>
      <c r="D6417">
        <v>100</v>
      </c>
    </row>
    <row r="6418" spans="1:4" x14ac:dyDescent="0.2">
      <c r="A6418" t="s">
        <v>39</v>
      </c>
      <c r="B6418">
        <v>1980</v>
      </c>
      <c r="C6418">
        <v>2</v>
      </c>
      <c r="D6418">
        <v>103</v>
      </c>
    </row>
    <row r="6419" spans="1:4" x14ac:dyDescent="0.2">
      <c r="A6419" t="s">
        <v>39</v>
      </c>
      <c r="B6419">
        <v>1980</v>
      </c>
      <c r="C6419">
        <v>3</v>
      </c>
      <c r="D6419">
        <v>103.02</v>
      </c>
    </row>
    <row r="6420" spans="1:4" x14ac:dyDescent="0.2">
      <c r="A6420" t="s">
        <v>39</v>
      </c>
      <c r="B6420">
        <v>1980</v>
      </c>
      <c r="C6420">
        <v>4</v>
      </c>
      <c r="D6420">
        <v>99.62</v>
      </c>
    </row>
    <row r="6421" spans="1:4" x14ac:dyDescent="0.2">
      <c r="A6421" t="s">
        <v>39</v>
      </c>
      <c r="B6421">
        <v>1981</v>
      </c>
      <c r="C6421">
        <v>1</v>
      </c>
      <c r="D6421">
        <v>97.83</v>
      </c>
    </row>
    <row r="6422" spans="1:4" x14ac:dyDescent="0.2">
      <c r="A6422" t="s">
        <v>39</v>
      </c>
      <c r="B6422">
        <v>1981</v>
      </c>
      <c r="C6422">
        <v>2</v>
      </c>
      <c r="D6422">
        <v>108.32</v>
      </c>
    </row>
    <row r="6423" spans="1:4" x14ac:dyDescent="0.2">
      <c r="A6423" t="s">
        <v>39</v>
      </c>
      <c r="B6423">
        <v>1981</v>
      </c>
      <c r="C6423">
        <v>3</v>
      </c>
      <c r="D6423">
        <v>104.05</v>
      </c>
    </row>
    <row r="6424" spans="1:4" x14ac:dyDescent="0.2">
      <c r="A6424" t="s">
        <v>39</v>
      </c>
      <c r="B6424">
        <v>1981</v>
      </c>
      <c r="C6424">
        <v>4</v>
      </c>
      <c r="D6424">
        <v>101.24</v>
      </c>
    </row>
    <row r="6425" spans="1:4" x14ac:dyDescent="0.2">
      <c r="A6425" t="s">
        <v>39</v>
      </c>
      <c r="B6425">
        <v>1982</v>
      </c>
      <c r="C6425">
        <v>1</v>
      </c>
      <c r="D6425">
        <v>101.82</v>
      </c>
    </row>
    <row r="6426" spans="1:4" x14ac:dyDescent="0.2">
      <c r="A6426" t="s">
        <v>39</v>
      </c>
      <c r="B6426">
        <v>1982</v>
      </c>
      <c r="C6426">
        <v>2</v>
      </c>
      <c r="D6426">
        <v>103.85</v>
      </c>
    </row>
    <row r="6427" spans="1:4" x14ac:dyDescent="0.2">
      <c r="A6427" t="s">
        <v>39</v>
      </c>
      <c r="B6427">
        <v>1982</v>
      </c>
      <c r="C6427">
        <v>3</v>
      </c>
      <c r="D6427">
        <v>104.14</v>
      </c>
    </row>
    <row r="6428" spans="1:4" x14ac:dyDescent="0.2">
      <c r="A6428" t="s">
        <v>39</v>
      </c>
      <c r="B6428">
        <v>1982</v>
      </c>
      <c r="C6428">
        <v>4</v>
      </c>
      <c r="D6428">
        <v>109.12</v>
      </c>
    </row>
    <row r="6429" spans="1:4" x14ac:dyDescent="0.2">
      <c r="A6429" t="s">
        <v>39</v>
      </c>
      <c r="B6429">
        <v>1983</v>
      </c>
      <c r="C6429">
        <v>1</v>
      </c>
      <c r="D6429">
        <v>110.69</v>
      </c>
    </row>
    <row r="6430" spans="1:4" x14ac:dyDescent="0.2">
      <c r="A6430" t="s">
        <v>39</v>
      </c>
      <c r="B6430">
        <v>1983</v>
      </c>
      <c r="C6430">
        <v>2</v>
      </c>
      <c r="D6430">
        <v>112.29</v>
      </c>
    </row>
    <row r="6431" spans="1:4" x14ac:dyDescent="0.2">
      <c r="A6431" t="s">
        <v>39</v>
      </c>
      <c r="B6431">
        <v>1983</v>
      </c>
      <c r="C6431">
        <v>3</v>
      </c>
      <c r="D6431">
        <v>119.12</v>
      </c>
    </row>
    <row r="6432" spans="1:4" x14ac:dyDescent="0.2">
      <c r="A6432" t="s">
        <v>39</v>
      </c>
      <c r="B6432">
        <v>1983</v>
      </c>
      <c r="C6432">
        <v>4</v>
      </c>
      <c r="D6432">
        <v>121.46</v>
      </c>
    </row>
    <row r="6433" spans="1:4" x14ac:dyDescent="0.2">
      <c r="A6433" t="s">
        <v>39</v>
      </c>
      <c r="B6433">
        <v>1984</v>
      </c>
      <c r="C6433">
        <v>1</v>
      </c>
      <c r="D6433">
        <v>119.38</v>
      </c>
    </row>
    <row r="6434" spans="1:4" x14ac:dyDescent="0.2">
      <c r="A6434" t="s">
        <v>39</v>
      </c>
      <c r="B6434">
        <v>1984</v>
      </c>
      <c r="C6434">
        <v>2</v>
      </c>
      <c r="D6434">
        <v>121.51</v>
      </c>
    </row>
    <row r="6435" spans="1:4" x14ac:dyDescent="0.2">
      <c r="A6435" t="s">
        <v>39</v>
      </c>
      <c r="B6435">
        <v>1984</v>
      </c>
      <c r="C6435">
        <v>3</v>
      </c>
      <c r="D6435">
        <v>127.05</v>
      </c>
    </row>
    <row r="6436" spans="1:4" x14ac:dyDescent="0.2">
      <c r="A6436" t="s">
        <v>39</v>
      </c>
      <c r="B6436">
        <v>1984</v>
      </c>
      <c r="C6436">
        <v>4</v>
      </c>
      <c r="D6436">
        <v>129.19999999999999</v>
      </c>
    </row>
    <row r="6437" spans="1:4" x14ac:dyDescent="0.2">
      <c r="A6437" t="s">
        <v>39</v>
      </c>
      <c r="B6437">
        <v>1985</v>
      </c>
      <c r="C6437">
        <v>1</v>
      </c>
      <c r="D6437">
        <v>132.01</v>
      </c>
    </row>
    <row r="6438" spans="1:4" x14ac:dyDescent="0.2">
      <c r="A6438" t="s">
        <v>39</v>
      </c>
      <c r="B6438">
        <v>1985</v>
      </c>
      <c r="C6438">
        <v>2</v>
      </c>
      <c r="D6438">
        <v>138.22</v>
      </c>
    </row>
    <row r="6439" spans="1:4" x14ac:dyDescent="0.2">
      <c r="A6439" t="s">
        <v>39</v>
      </c>
      <c r="B6439">
        <v>1985</v>
      </c>
      <c r="C6439">
        <v>3</v>
      </c>
      <c r="D6439">
        <v>142.54</v>
      </c>
    </row>
    <row r="6440" spans="1:4" x14ac:dyDescent="0.2">
      <c r="A6440" t="s">
        <v>39</v>
      </c>
      <c r="B6440">
        <v>1985</v>
      </c>
      <c r="C6440">
        <v>4</v>
      </c>
      <c r="D6440">
        <v>151.31</v>
      </c>
    </row>
    <row r="6441" spans="1:4" x14ac:dyDescent="0.2">
      <c r="A6441" t="s">
        <v>39</v>
      </c>
      <c r="B6441">
        <v>1986</v>
      </c>
      <c r="C6441">
        <v>1</v>
      </c>
      <c r="D6441">
        <v>155.41</v>
      </c>
    </row>
    <row r="6442" spans="1:4" x14ac:dyDescent="0.2">
      <c r="A6442" t="s">
        <v>39</v>
      </c>
      <c r="B6442">
        <v>1986</v>
      </c>
      <c r="C6442">
        <v>2</v>
      </c>
      <c r="D6442">
        <v>163.05000000000001</v>
      </c>
    </row>
    <row r="6443" spans="1:4" x14ac:dyDescent="0.2">
      <c r="A6443" t="s">
        <v>39</v>
      </c>
      <c r="B6443">
        <v>1986</v>
      </c>
      <c r="C6443">
        <v>3</v>
      </c>
      <c r="D6443">
        <v>174.29</v>
      </c>
    </row>
    <row r="6444" spans="1:4" x14ac:dyDescent="0.2">
      <c r="A6444" t="s">
        <v>39</v>
      </c>
      <c r="B6444">
        <v>1986</v>
      </c>
      <c r="C6444">
        <v>4</v>
      </c>
      <c r="D6444">
        <v>190.51</v>
      </c>
    </row>
    <row r="6445" spans="1:4" x14ac:dyDescent="0.2">
      <c r="A6445" t="s">
        <v>39</v>
      </c>
      <c r="B6445">
        <v>1987</v>
      </c>
      <c r="C6445">
        <v>1</v>
      </c>
      <c r="D6445">
        <v>204.29</v>
      </c>
    </row>
    <row r="6446" spans="1:4" x14ac:dyDescent="0.2">
      <c r="A6446" t="s">
        <v>39</v>
      </c>
      <c r="B6446">
        <v>1987</v>
      </c>
      <c r="C6446">
        <v>2</v>
      </c>
      <c r="D6446">
        <v>215.99</v>
      </c>
    </row>
    <row r="6447" spans="1:4" x14ac:dyDescent="0.2">
      <c r="A6447" t="s">
        <v>39</v>
      </c>
      <c r="B6447">
        <v>1987</v>
      </c>
      <c r="C6447">
        <v>3</v>
      </c>
      <c r="D6447">
        <v>232.02</v>
      </c>
    </row>
    <row r="6448" spans="1:4" x14ac:dyDescent="0.2">
      <c r="A6448" t="s">
        <v>39</v>
      </c>
      <c r="B6448">
        <v>1987</v>
      </c>
      <c r="C6448">
        <v>4</v>
      </c>
      <c r="D6448">
        <v>241.24</v>
      </c>
    </row>
    <row r="6449" spans="1:4" x14ac:dyDescent="0.2">
      <c r="A6449" t="s">
        <v>39</v>
      </c>
      <c r="B6449">
        <v>1988</v>
      </c>
      <c r="C6449">
        <v>1</v>
      </c>
      <c r="D6449">
        <v>249.95</v>
      </c>
    </row>
    <row r="6450" spans="1:4" x14ac:dyDescent="0.2">
      <c r="A6450" t="s">
        <v>39</v>
      </c>
      <c r="B6450">
        <v>1988</v>
      </c>
      <c r="C6450">
        <v>2</v>
      </c>
      <c r="D6450">
        <v>253.04</v>
      </c>
    </row>
    <row r="6451" spans="1:4" x14ac:dyDescent="0.2">
      <c r="A6451" t="s">
        <v>39</v>
      </c>
      <c r="B6451">
        <v>1988</v>
      </c>
      <c r="C6451">
        <v>3</v>
      </c>
      <c r="D6451">
        <v>255.56</v>
      </c>
    </row>
    <row r="6452" spans="1:4" x14ac:dyDescent="0.2">
      <c r="A6452" t="s">
        <v>39</v>
      </c>
      <c r="B6452">
        <v>1988</v>
      </c>
      <c r="C6452">
        <v>4</v>
      </c>
      <c r="D6452">
        <v>257.75</v>
      </c>
    </row>
    <row r="6453" spans="1:4" x14ac:dyDescent="0.2">
      <c r="A6453" t="s">
        <v>39</v>
      </c>
      <c r="B6453">
        <v>1989</v>
      </c>
      <c r="C6453">
        <v>1</v>
      </c>
      <c r="D6453">
        <v>260.01</v>
      </c>
    </row>
    <row r="6454" spans="1:4" x14ac:dyDescent="0.2">
      <c r="A6454" t="s">
        <v>39</v>
      </c>
      <c r="B6454">
        <v>1989</v>
      </c>
      <c r="C6454">
        <v>2</v>
      </c>
      <c r="D6454">
        <v>261.25</v>
      </c>
    </row>
    <row r="6455" spans="1:4" x14ac:dyDescent="0.2">
      <c r="A6455" t="s">
        <v>39</v>
      </c>
      <c r="B6455">
        <v>1989</v>
      </c>
      <c r="C6455">
        <v>3</v>
      </c>
      <c r="D6455">
        <v>267.05</v>
      </c>
    </row>
    <row r="6456" spans="1:4" x14ac:dyDescent="0.2">
      <c r="A6456" t="s">
        <v>39</v>
      </c>
      <c r="B6456">
        <v>1989</v>
      </c>
      <c r="C6456">
        <v>4</v>
      </c>
      <c r="D6456">
        <v>268.27999999999997</v>
      </c>
    </row>
    <row r="6457" spans="1:4" x14ac:dyDescent="0.2">
      <c r="A6457" t="s">
        <v>39</v>
      </c>
      <c r="B6457">
        <v>1990</v>
      </c>
      <c r="C6457">
        <v>1</v>
      </c>
      <c r="D6457">
        <v>265.33999999999997</v>
      </c>
    </row>
    <row r="6458" spans="1:4" x14ac:dyDescent="0.2">
      <c r="A6458" t="s">
        <v>39</v>
      </c>
      <c r="B6458">
        <v>1990</v>
      </c>
      <c r="C6458">
        <v>2</v>
      </c>
      <c r="D6458">
        <v>260.94</v>
      </c>
    </row>
    <row r="6459" spans="1:4" x14ac:dyDescent="0.2">
      <c r="A6459" t="s">
        <v>39</v>
      </c>
      <c r="B6459">
        <v>1990</v>
      </c>
      <c r="C6459">
        <v>3</v>
      </c>
      <c r="D6459">
        <v>261.33</v>
      </c>
    </row>
    <row r="6460" spans="1:4" x14ac:dyDescent="0.2">
      <c r="A6460" t="s">
        <v>39</v>
      </c>
      <c r="B6460">
        <v>1990</v>
      </c>
      <c r="C6460">
        <v>4</v>
      </c>
      <c r="D6460">
        <v>255.86</v>
      </c>
    </row>
    <row r="6461" spans="1:4" x14ac:dyDescent="0.2">
      <c r="A6461" t="s">
        <v>39</v>
      </c>
      <c r="B6461">
        <v>1991</v>
      </c>
      <c r="C6461">
        <v>1</v>
      </c>
      <c r="D6461">
        <v>256.57</v>
      </c>
    </row>
    <row r="6462" spans="1:4" x14ac:dyDescent="0.2">
      <c r="A6462" t="s">
        <v>39</v>
      </c>
      <c r="B6462">
        <v>1991</v>
      </c>
      <c r="C6462">
        <v>2</v>
      </c>
      <c r="D6462">
        <v>251.04</v>
      </c>
    </row>
    <row r="6463" spans="1:4" x14ac:dyDescent="0.2">
      <c r="A6463" t="s">
        <v>39</v>
      </c>
      <c r="B6463">
        <v>1991</v>
      </c>
      <c r="C6463">
        <v>3</v>
      </c>
      <c r="D6463">
        <v>248.11</v>
      </c>
    </row>
    <row r="6464" spans="1:4" x14ac:dyDescent="0.2">
      <c r="A6464" t="s">
        <v>39</v>
      </c>
      <c r="B6464">
        <v>1991</v>
      </c>
      <c r="C6464">
        <v>4</v>
      </c>
      <c r="D6464">
        <v>251.11</v>
      </c>
    </row>
    <row r="6465" spans="1:4" x14ac:dyDescent="0.2">
      <c r="A6465" t="s">
        <v>39</v>
      </c>
      <c r="B6465">
        <v>1992</v>
      </c>
      <c r="C6465">
        <v>1</v>
      </c>
      <c r="D6465">
        <v>249.7</v>
      </c>
    </row>
    <row r="6466" spans="1:4" x14ac:dyDescent="0.2">
      <c r="A6466" t="s">
        <v>39</v>
      </c>
      <c r="B6466">
        <v>1992</v>
      </c>
      <c r="C6466">
        <v>2</v>
      </c>
      <c r="D6466">
        <v>246.46</v>
      </c>
    </row>
    <row r="6467" spans="1:4" x14ac:dyDescent="0.2">
      <c r="A6467" t="s">
        <v>39</v>
      </c>
      <c r="B6467">
        <v>1992</v>
      </c>
      <c r="C6467">
        <v>3</v>
      </c>
      <c r="D6467">
        <v>246.47</v>
      </c>
    </row>
    <row r="6468" spans="1:4" x14ac:dyDescent="0.2">
      <c r="A6468" t="s">
        <v>39</v>
      </c>
      <c r="B6468">
        <v>1992</v>
      </c>
      <c r="C6468">
        <v>4</v>
      </c>
      <c r="D6468">
        <v>247.52</v>
      </c>
    </row>
    <row r="6469" spans="1:4" x14ac:dyDescent="0.2">
      <c r="A6469" t="s">
        <v>39</v>
      </c>
      <c r="B6469">
        <v>1993</v>
      </c>
      <c r="C6469">
        <v>1</v>
      </c>
      <c r="D6469">
        <v>246.08</v>
      </c>
    </row>
    <row r="6470" spans="1:4" x14ac:dyDescent="0.2">
      <c r="A6470" t="s">
        <v>39</v>
      </c>
      <c r="B6470">
        <v>1993</v>
      </c>
      <c r="C6470">
        <v>2</v>
      </c>
      <c r="D6470">
        <v>246.4</v>
      </c>
    </row>
    <row r="6471" spans="1:4" x14ac:dyDescent="0.2">
      <c r="A6471" t="s">
        <v>39</v>
      </c>
      <c r="B6471">
        <v>1993</v>
      </c>
      <c r="C6471">
        <v>3</v>
      </c>
      <c r="D6471">
        <v>245.62</v>
      </c>
    </row>
    <row r="6472" spans="1:4" x14ac:dyDescent="0.2">
      <c r="A6472" t="s">
        <v>39</v>
      </c>
      <c r="B6472">
        <v>1993</v>
      </c>
      <c r="C6472">
        <v>4</v>
      </c>
      <c r="D6472">
        <v>247.97</v>
      </c>
    </row>
    <row r="6473" spans="1:4" x14ac:dyDescent="0.2">
      <c r="A6473" t="s">
        <v>39</v>
      </c>
      <c r="B6473">
        <v>1994</v>
      </c>
      <c r="C6473">
        <v>1</v>
      </c>
      <c r="D6473">
        <v>246.67</v>
      </c>
    </row>
    <row r="6474" spans="1:4" x14ac:dyDescent="0.2">
      <c r="A6474" t="s">
        <v>39</v>
      </c>
      <c r="B6474">
        <v>1994</v>
      </c>
      <c r="C6474">
        <v>2</v>
      </c>
      <c r="D6474">
        <v>240.57</v>
      </c>
    </row>
    <row r="6475" spans="1:4" x14ac:dyDescent="0.2">
      <c r="A6475" t="s">
        <v>39</v>
      </c>
      <c r="B6475">
        <v>1994</v>
      </c>
      <c r="C6475">
        <v>3</v>
      </c>
      <c r="D6475">
        <v>235.94</v>
      </c>
    </row>
    <row r="6476" spans="1:4" x14ac:dyDescent="0.2">
      <c r="A6476" t="s">
        <v>39</v>
      </c>
      <c r="B6476">
        <v>1994</v>
      </c>
      <c r="C6476">
        <v>4</v>
      </c>
      <c r="D6476">
        <v>233.26</v>
      </c>
    </row>
    <row r="6477" spans="1:4" x14ac:dyDescent="0.2">
      <c r="A6477" t="s">
        <v>39</v>
      </c>
      <c r="B6477">
        <v>1995</v>
      </c>
      <c r="C6477">
        <v>1</v>
      </c>
      <c r="D6477">
        <v>235.22</v>
      </c>
    </row>
    <row r="6478" spans="1:4" x14ac:dyDescent="0.2">
      <c r="A6478" t="s">
        <v>39</v>
      </c>
      <c r="B6478">
        <v>1995</v>
      </c>
      <c r="C6478">
        <v>2</v>
      </c>
      <c r="D6478">
        <v>237.85</v>
      </c>
    </row>
    <row r="6479" spans="1:4" x14ac:dyDescent="0.2">
      <c r="A6479" t="s">
        <v>39</v>
      </c>
      <c r="B6479">
        <v>1995</v>
      </c>
      <c r="C6479">
        <v>3</v>
      </c>
      <c r="D6479">
        <v>241.93</v>
      </c>
    </row>
    <row r="6480" spans="1:4" x14ac:dyDescent="0.2">
      <c r="A6480" t="s">
        <v>39</v>
      </c>
      <c r="B6480">
        <v>1995</v>
      </c>
      <c r="C6480">
        <v>4</v>
      </c>
      <c r="D6480">
        <v>244.08</v>
      </c>
    </row>
    <row r="6481" spans="1:4" x14ac:dyDescent="0.2">
      <c r="A6481" t="s">
        <v>39</v>
      </c>
      <c r="B6481">
        <v>1996</v>
      </c>
      <c r="C6481">
        <v>1</v>
      </c>
      <c r="D6481">
        <v>246.59</v>
      </c>
    </row>
    <row r="6482" spans="1:4" x14ac:dyDescent="0.2">
      <c r="A6482" t="s">
        <v>39</v>
      </c>
      <c r="B6482">
        <v>1996</v>
      </c>
      <c r="C6482">
        <v>2</v>
      </c>
      <c r="D6482">
        <v>241.69</v>
      </c>
    </row>
    <row r="6483" spans="1:4" x14ac:dyDescent="0.2">
      <c r="A6483" t="s">
        <v>39</v>
      </c>
      <c r="B6483">
        <v>1996</v>
      </c>
      <c r="C6483">
        <v>3</v>
      </c>
      <c r="D6483">
        <v>238.08</v>
      </c>
    </row>
    <row r="6484" spans="1:4" x14ac:dyDescent="0.2">
      <c r="A6484" t="s">
        <v>39</v>
      </c>
      <c r="B6484">
        <v>1996</v>
      </c>
      <c r="C6484">
        <v>4</v>
      </c>
      <c r="D6484">
        <v>239.75</v>
      </c>
    </row>
    <row r="6485" spans="1:4" x14ac:dyDescent="0.2">
      <c r="A6485" t="s">
        <v>39</v>
      </c>
      <c r="B6485">
        <v>1997</v>
      </c>
      <c r="C6485">
        <v>1</v>
      </c>
      <c r="D6485">
        <v>241.42</v>
      </c>
    </row>
    <row r="6486" spans="1:4" x14ac:dyDescent="0.2">
      <c r="A6486" t="s">
        <v>39</v>
      </c>
      <c r="B6486">
        <v>1997</v>
      </c>
      <c r="C6486">
        <v>2</v>
      </c>
      <c r="D6486">
        <v>239.81</v>
      </c>
    </row>
    <row r="6487" spans="1:4" x14ac:dyDescent="0.2">
      <c r="A6487" t="s">
        <v>39</v>
      </c>
      <c r="B6487">
        <v>1997</v>
      </c>
      <c r="C6487">
        <v>3</v>
      </c>
      <c r="D6487">
        <v>244.7</v>
      </c>
    </row>
    <row r="6488" spans="1:4" x14ac:dyDescent="0.2">
      <c r="A6488" t="s">
        <v>39</v>
      </c>
      <c r="B6488">
        <v>1997</v>
      </c>
      <c r="C6488">
        <v>4</v>
      </c>
      <c r="D6488">
        <v>247.77</v>
      </c>
    </row>
    <row r="6489" spans="1:4" x14ac:dyDescent="0.2">
      <c r="A6489" t="s">
        <v>39</v>
      </c>
      <c r="B6489">
        <v>1998</v>
      </c>
      <c r="C6489">
        <v>1</v>
      </c>
      <c r="D6489">
        <v>251.78</v>
      </c>
    </row>
    <row r="6490" spans="1:4" x14ac:dyDescent="0.2">
      <c r="A6490" t="s">
        <v>39</v>
      </c>
      <c r="B6490">
        <v>1998</v>
      </c>
      <c r="C6490">
        <v>2</v>
      </c>
      <c r="D6490">
        <v>250.49</v>
      </c>
    </row>
    <row r="6491" spans="1:4" x14ac:dyDescent="0.2">
      <c r="A6491" t="s">
        <v>39</v>
      </c>
      <c r="B6491">
        <v>1998</v>
      </c>
      <c r="C6491">
        <v>3</v>
      </c>
      <c r="D6491">
        <v>252.98</v>
      </c>
    </row>
    <row r="6492" spans="1:4" x14ac:dyDescent="0.2">
      <c r="A6492" t="s">
        <v>39</v>
      </c>
      <c r="B6492">
        <v>1998</v>
      </c>
      <c r="C6492">
        <v>4</v>
      </c>
      <c r="D6492">
        <v>255.81</v>
      </c>
    </row>
    <row r="6493" spans="1:4" x14ac:dyDescent="0.2">
      <c r="A6493" t="s">
        <v>39</v>
      </c>
      <c r="B6493">
        <v>1999</v>
      </c>
      <c r="C6493">
        <v>1</v>
      </c>
      <c r="D6493">
        <v>257.86</v>
      </c>
    </row>
    <row r="6494" spans="1:4" x14ac:dyDescent="0.2">
      <c r="A6494" t="s">
        <v>39</v>
      </c>
      <c r="B6494">
        <v>1999</v>
      </c>
      <c r="C6494">
        <v>2</v>
      </c>
      <c r="D6494">
        <v>260.36</v>
      </c>
    </row>
    <row r="6495" spans="1:4" x14ac:dyDescent="0.2">
      <c r="A6495" t="s">
        <v>39</v>
      </c>
      <c r="B6495">
        <v>1999</v>
      </c>
      <c r="C6495">
        <v>3</v>
      </c>
      <c r="D6495">
        <v>265.86</v>
      </c>
    </row>
    <row r="6496" spans="1:4" x14ac:dyDescent="0.2">
      <c r="A6496" t="s">
        <v>39</v>
      </c>
      <c r="B6496">
        <v>1999</v>
      </c>
      <c r="C6496">
        <v>4</v>
      </c>
      <c r="D6496">
        <v>270.36</v>
      </c>
    </row>
    <row r="6497" spans="1:4" x14ac:dyDescent="0.2">
      <c r="A6497" t="s">
        <v>39</v>
      </c>
      <c r="B6497">
        <v>2000</v>
      </c>
      <c r="C6497">
        <v>1</v>
      </c>
      <c r="D6497">
        <v>278.81</v>
      </c>
    </row>
    <row r="6498" spans="1:4" x14ac:dyDescent="0.2">
      <c r="A6498" t="s">
        <v>39</v>
      </c>
      <c r="B6498">
        <v>2000</v>
      </c>
      <c r="C6498">
        <v>2</v>
      </c>
      <c r="D6498">
        <v>287.37</v>
      </c>
    </row>
    <row r="6499" spans="1:4" x14ac:dyDescent="0.2">
      <c r="A6499" t="s">
        <v>39</v>
      </c>
      <c r="B6499">
        <v>2000</v>
      </c>
      <c r="C6499">
        <v>3</v>
      </c>
      <c r="D6499">
        <v>296.5</v>
      </c>
    </row>
    <row r="6500" spans="1:4" x14ac:dyDescent="0.2">
      <c r="A6500" t="s">
        <v>39</v>
      </c>
      <c r="B6500">
        <v>2000</v>
      </c>
      <c r="C6500">
        <v>4</v>
      </c>
      <c r="D6500">
        <v>302.12</v>
      </c>
    </row>
    <row r="6501" spans="1:4" x14ac:dyDescent="0.2">
      <c r="A6501" t="s">
        <v>39</v>
      </c>
      <c r="B6501">
        <v>2001</v>
      </c>
      <c r="C6501">
        <v>1</v>
      </c>
      <c r="D6501">
        <v>308.02</v>
      </c>
    </row>
    <row r="6502" spans="1:4" x14ac:dyDescent="0.2">
      <c r="A6502" t="s">
        <v>39</v>
      </c>
      <c r="B6502">
        <v>2001</v>
      </c>
      <c r="C6502">
        <v>2</v>
      </c>
      <c r="D6502">
        <v>318.69</v>
      </c>
    </row>
    <row r="6503" spans="1:4" x14ac:dyDescent="0.2">
      <c r="A6503" t="s">
        <v>39</v>
      </c>
      <c r="B6503">
        <v>2001</v>
      </c>
      <c r="C6503">
        <v>3</v>
      </c>
      <c r="D6503">
        <v>330.93</v>
      </c>
    </row>
    <row r="6504" spans="1:4" x14ac:dyDescent="0.2">
      <c r="A6504" t="s">
        <v>39</v>
      </c>
      <c r="B6504">
        <v>2001</v>
      </c>
      <c r="C6504">
        <v>4</v>
      </c>
      <c r="D6504">
        <v>337.85</v>
      </c>
    </row>
    <row r="6505" spans="1:4" x14ac:dyDescent="0.2">
      <c r="A6505" t="s">
        <v>39</v>
      </c>
      <c r="B6505">
        <v>2002</v>
      </c>
      <c r="C6505">
        <v>1</v>
      </c>
      <c r="D6505">
        <v>351.02</v>
      </c>
    </row>
    <row r="6506" spans="1:4" x14ac:dyDescent="0.2">
      <c r="A6506" t="s">
        <v>39</v>
      </c>
      <c r="B6506">
        <v>2002</v>
      </c>
      <c r="C6506">
        <v>2</v>
      </c>
      <c r="D6506">
        <v>368.27</v>
      </c>
    </row>
    <row r="6507" spans="1:4" x14ac:dyDescent="0.2">
      <c r="A6507" t="s">
        <v>39</v>
      </c>
      <c r="B6507">
        <v>2002</v>
      </c>
      <c r="C6507">
        <v>3</v>
      </c>
      <c r="D6507">
        <v>382.22</v>
      </c>
    </row>
    <row r="6508" spans="1:4" x14ac:dyDescent="0.2">
      <c r="A6508" t="s">
        <v>39</v>
      </c>
      <c r="B6508">
        <v>2002</v>
      </c>
      <c r="C6508">
        <v>4</v>
      </c>
      <c r="D6508">
        <v>394.2</v>
      </c>
    </row>
    <row r="6509" spans="1:4" x14ac:dyDescent="0.2">
      <c r="A6509" t="s">
        <v>39</v>
      </c>
      <c r="B6509">
        <v>2003</v>
      </c>
      <c r="C6509">
        <v>1</v>
      </c>
      <c r="D6509">
        <v>405.76</v>
      </c>
    </row>
    <row r="6510" spans="1:4" x14ac:dyDescent="0.2">
      <c r="A6510" t="s">
        <v>39</v>
      </c>
      <c r="B6510">
        <v>2003</v>
      </c>
      <c r="C6510">
        <v>2</v>
      </c>
      <c r="D6510">
        <v>415.45</v>
      </c>
    </row>
    <row r="6511" spans="1:4" x14ac:dyDescent="0.2">
      <c r="A6511" t="s">
        <v>39</v>
      </c>
      <c r="B6511">
        <v>2003</v>
      </c>
      <c r="C6511">
        <v>3</v>
      </c>
      <c r="D6511">
        <v>432.83</v>
      </c>
    </row>
    <row r="6512" spans="1:4" x14ac:dyDescent="0.2">
      <c r="A6512" t="s">
        <v>39</v>
      </c>
      <c r="B6512">
        <v>2003</v>
      </c>
      <c r="C6512">
        <v>4</v>
      </c>
      <c r="D6512">
        <v>460.96</v>
      </c>
    </row>
    <row r="6513" spans="1:4" x14ac:dyDescent="0.2">
      <c r="A6513" t="s">
        <v>39</v>
      </c>
      <c r="B6513">
        <v>2004</v>
      </c>
      <c r="C6513">
        <v>1</v>
      </c>
      <c r="D6513">
        <v>471.76</v>
      </c>
    </row>
    <row r="6514" spans="1:4" x14ac:dyDescent="0.2">
      <c r="A6514" t="s">
        <v>39</v>
      </c>
      <c r="B6514">
        <v>2004</v>
      </c>
      <c r="C6514">
        <v>2</v>
      </c>
      <c r="D6514">
        <v>493.34</v>
      </c>
    </row>
    <row r="6515" spans="1:4" x14ac:dyDescent="0.2">
      <c r="A6515" t="s">
        <v>39</v>
      </c>
      <c r="B6515">
        <v>2004</v>
      </c>
      <c r="C6515">
        <v>3</v>
      </c>
      <c r="D6515">
        <v>528.15</v>
      </c>
    </row>
    <row r="6516" spans="1:4" x14ac:dyDescent="0.2">
      <c r="A6516" t="s">
        <v>39</v>
      </c>
      <c r="B6516">
        <v>2004</v>
      </c>
      <c r="C6516">
        <v>4</v>
      </c>
      <c r="D6516">
        <v>541.34</v>
      </c>
    </row>
    <row r="6517" spans="1:4" x14ac:dyDescent="0.2">
      <c r="A6517" t="s">
        <v>39</v>
      </c>
      <c r="B6517">
        <v>2005</v>
      </c>
      <c r="C6517">
        <v>1</v>
      </c>
      <c r="D6517">
        <v>552.54</v>
      </c>
    </row>
    <row r="6518" spans="1:4" x14ac:dyDescent="0.2">
      <c r="A6518" t="s">
        <v>39</v>
      </c>
      <c r="B6518">
        <v>2005</v>
      </c>
      <c r="C6518">
        <v>2</v>
      </c>
      <c r="D6518">
        <v>574.89</v>
      </c>
    </row>
    <row r="6519" spans="1:4" x14ac:dyDescent="0.2">
      <c r="A6519" t="s">
        <v>39</v>
      </c>
      <c r="B6519">
        <v>2005</v>
      </c>
      <c r="C6519">
        <v>3</v>
      </c>
      <c r="D6519">
        <v>587.76</v>
      </c>
    </row>
    <row r="6520" spans="1:4" x14ac:dyDescent="0.2">
      <c r="A6520" t="s">
        <v>39</v>
      </c>
      <c r="B6520">
        <v>2005</v>
      </c>
      <c r="C6520">
        <v>4</v>
      </c>
      <c r="D6520">
        <v>596.70000000000005</v>
      </c>
    </row>
    <row r="6521" spans="1:4" x14ac:dyDescent="0.2">
      <c r="A6521" t="s">
        <v>39</v>
      </c>
      <c r="B6521">
        <v>2006</v>
      </c>
      <c r="C6521">
        <v>1</v>
      </c>
      <c r="D6521">
        <v>602.44000000000005</v>
      </c>
    </row>
    <row r="6522" spans="1:4" x14ac:dyDescent="0.2">
      <c r="A6522" t="s">
        <v>39</v>
      </c>
      <c r="B6522">
        <v>2006</v>
      </c>
      <c r="C6522">
        <v>2</v>
      </c>
      <c r="D6522">
        <v>602.35</v>
      </c>
    </row>
    <row r="6523" spans="1:4" x14ac:dyDescent="0.2">
      <c r="A6523" t="s">
        <v>39</v>
      </c>
      <c r="B6523">
        <v>2006</v>
      </c>
      <c r="C6523">
        <v>3</v>
      </c>
      <c r="D6523">
        <v>600.62</v>
      </c>
    </row>
    <row r="6524" spans="1:4" x14ac:dyDescent="0.2">
      <c r="A6524" t="s">
        <v>39</v>
      </c>
      <c r="B6524">
        <v>2006</v>
      </c>
      <c r="C6524">
        <v>4</v>
      </c>
      <c r="D6524">
        <v>599.98</v>
      </c>
    </row>
    <row r="6525" spans="1:4" x14ac:dyDescent="0.2">
      <c r="A6525" t="s">
        <v>39</v>
      </c>
      <c r="B6525">
        <v>2007</v>
      </c>
      <c r="C6525">
        <v>1</v>
      </c>
      <c r="D6525">
        <v>599.94000000000005</v>
      </c>
    </row>
    <row r="6526" spans="1:4" x14ac:dyDescent="0.2">
      <c r="A6526" t="s">
        <v>39</v>
      </c>
      <c r="B6526">
        <v>2007</v>
      </c>
      <c r="C6526">
        <v>2</v>
      </c>
      <c r="D6526">
        <v>588.94000000000005</v>
      </c>
    </row>
    <row r="6527" spans="1:4" x14ac:dyDescent="0.2">
      <c r="A6527" t="s">
        <v>39</v>
      </c>
      <c r="B6527">
        <v>2007</v>
      </c>
      <c r="C6527">
        <v>3</v>
      </c>
      <c r="D6527">
        <v>577.6</v>
      </c>
    </row>
    <row r="6528" spans="1:4" x14ac:dyDescent="0.2">
      <c r="A6528" t="s">
        <v>39</v>
      </c>
      <c r="B6528">
        <v>2007</v>
      </c>
      <c r="C6528">
        <v>4</v>
      </c>
      <c r="D6528">
        <v>574.95000000000005</v>
      </c>
    </row>
    <row r="6529" spans="1:4" x14ac:dyDescent="0.2">
      <c r="A6529" t="s">
        <v>39</v>
      </c>
      <c r="B6529">
        <v>2008</v>
      </c>
      <c r="C6529">
        <v>1</v>
      </c>
      <c r="D6529">
        <v>569.04999999999995</v>
      </c>
    </row>
    <row r="6530" spans="1:4" x14ac:dyDescent="0.2">
      <c r="A6530" t="s">
        <v>39</v>
      </c>
      <c r="B6530">
        <v>2008</v>
      </c>
      <c r="C6530">
        <v>2</v>
      </c>
      <c r="D6530">
        <v>546.66</v>
      </c>
    </row>
    <row r="6531" spans="1:4" x14ac:dyDescent="0.2">
      <c r="A6531" t="s">
        <v>39</v>
      </c>
      <c r="B6531">
        <v>2008</v>
      </c>
      <c r="C6531">
        <v>3</v>
      </c>
      <c r="D6531">
        <v>522.16999999999996</v>
      </c>
    </row>
    <row r="6532" spans="1:4" x14ac:dyDescent="0.2">
      <c r="A6532" t="s">
        <v>39</v>
      </c>
      <c r="B6532">
        <v>2008</v>
      </c>
      <c r="C6532">
        <v>4</v>
      </c>
      <c r="D6532">
        <v>516.32000000000005</v>
      </c>
    </row>
    <row r="6533" spans="1:4" x14ac:dyDescent="0.2">
      <c r="A6533" t="s">
        <v>39</v>
      </c>
      <c r="B6533">
        <v>2009</v>
      </c>
      <c r="C6533">
        <v>1</v>
      </c>
      <c r="D6533">
        <v>519.38</v>
      </c>
    </row>
    <row r="6534" spans="1:4" x14ac:dyDescent="0.2">
      <c r="A6534" t="s">
        <v>39</v>
      </c>
      <c r="B6534">
        <v>2009</v>
      </c>
      <c r="C6534">
        <v>2</v>
      </c>
      <c r="D6534">
        <v>496.07</v>
      </c>
    </row>
    <row r="6535" spans="1:4" x14ac:dyDescent="0.2">
      <c r="A6535" t="s">
        <v>39</v>
      </c>
      <c r="B6535">
        <v>2009</v>
      </c>
      <c r="C6535">
        <v>3</v>
      </c>
      <c r="D6535">
        <v>483.35</v>
      </c>
    </row>
    <row r="6536" spans="1:4" x14ac:dyDescent="0.2">
      <c r="A6536" t="s">
        <v>39</v>
      </c>
      <c r="B6536">
        <v>2009</v>
      </c>
      <c r="C6536">
        <v>4</v>
      </c>
      <c r="D6536">
        <v>483.8</v>
      </c>
    </row>
    <row r="6537" spans="1:4" x14ac:dyDescent="0.2">
      <c r="A6537" t="s">
        <v>39</v>
      </c>
      <c r="B6537">
        <v>2010</v>
      </c>
      <c r="C6537">
        <v>1</v>
      </c>
      <c r="D6537">
        <v>475.63</v>
      </c>
    </row>
    <row r="6538" spans="1:4" x14ac:dyDescent="0.2">
      <c r="A6538" t="s">
        <v>39</v>
      </c>
      <c r="B6538">
        <v>2010</v>
      </c>
      <c r="C6538">
        <v>2</v>
      </c>
      <c r="D6538">
        <v>469.15</v>
      </c>
    </row>
    <row r="6539" spans="1:4" x14ac:dyDescent="0.2">
      <c r="A6539" t="s">
        <v>39</v>
      </c>
      <c r="B6539">
        <v>2010</v>
      </c>
      <c r="C6539">
        <v>3</v>
      </c>
      <c r="D6539">
        <v>476.15</v>
      </c>
    </row>
    <row r="6540" spans="1:4" x14ac:dyDescent="0.2">
      <c r="A6540" t="s">
        <v>39</v>
      </c>
      <c r="B6540">
        <v>2010</v>
      </c>
      <c r="C6540">
        <v>4</v>
      </c>
      <c r="D6540">
        <v>475.09</v>
      </c>
    </row>
    <row r="6541" spans="1:4" x14ac:dyDescent="0.2">
      <c r="A6541" t="s">
        <v>39</v>
      </c>
      <c r="B6541">
        <v>2011</v>
      </c>
      <c r="C6541">
        <v>1</v>
      </c>
      <c r="D6541">
        <v>463.31</v>
      </c>
    </row>
    <row r="6542" spans="1:4" x14ac:dyDescent="0.2">
      <c r="A6542" t="s">
        <v>39</v>
      </c>
      <c r="B6542">
        <v>2011</v>
      </c>
      <c r="C6542">
        <v>2</v>
      </c>
      <c r="D6542">
        <v>448.32</v>
      </c>
    </row>
    <row r="6543" spans="1:4" x14ac:dyDescent="0.2">
      <c r="A6543" t="s">
        <v>39</v>
      </c>
      <c r="B6543">
        <v>2011</v>
      </c>
      <c r="C6543">
        <v>3</v>
      </c>
      <c r="D6543">
        <v>449.71</v>
      </c>
    </row>
    <row r="6544" spans="1:4" x14ac:dyDescent="0.2">
      <c r="A6544" t="s">
        <v>39</v>
      </c>
      <c r="B6544">
        <v>2011</v>
      </c>
      <c r="C6544">
        <v>4</v>
      </c>
      <c r="D6544">
        <v>452.19</v>
      </c>
    </row>
    <row r="6545" spans="1:4" x14ac:dyDescent="0.2">
      <c r="A6545" t="s">
        <v>39</v>
      </c>
      <c r="B6545">
        <v>2012</v>
      </c>
      <c r="C6545">
        <v>1</v>
      </c>
      <c r="D6545">
        <v>445.93</v>
      </c>
    </row>
    <row r="6546" spans="1:4" x14ac:dyDescent="0.2">
      <c r="A6546" t="s">
        <v>39</v>
      </c>
      <c r="B6546">
        <v>2012</v>
      </c>
      <c r="C6546">
        <v>2</v>
      </c>
      <c r="D6546">
        <v>437.24</v>
      </c>
    </row>
    <row r="6547" spans="1:4" x14ac:dyDescent="0.2">
      <c r="A6547" t="s">
        <v>39</v>
      </c>
      <c r="B6547">
        <v>2012</v>
      </c>
      <c r="C6547">
        <v>3</v>
      </c>
      <c r="D6547">
        <v>439.86</v>
      </c>
    </row>
    <row r="6548" spans="1:4" x14ac:dyDescent="0.2">
      <c r="A6548" t="s">
        <v>39</v>
      </c>
      <c r="B6548">
        <v>2012</v>
      </c>
      <c r="C6548">
        <v>4</v>
      </c>
      <c r="D6548">
        <v>442.45</v>
      </c>
    </row>
    <row r="6549" spans="1:4" x14ac:dyDescent="0.2">
      <c r="A6549" t="s">
        <v>39</v>
      </c>
      <c r="B6549">
        <v>2013</v>
      </c>
      <c r="C6549">
        <v>1</v>
      </c>
      <c r="D6549">
        <v>439.34</v>
      </c>
    </row>
    <row r="6550" spans="1:4" x14ac:dyDescent="0.2">
      <c r="A6550" t="s">
        <v>39</v>
      </c>
      <c r="B6550">
        <v>2013</v>
      </c>
      <c r="C6550">
        <v>2</v>
      </c>
      <c r="D6550">
        <v>440.91</v>
      </c>
    </row>
    <row r="6551" spans="1:4" x14ac:dyDescent="0.2">
      <c r="A6551" t="s">
        <v>39</v>
      </c>
      <c r="B6551">
        <v>2013</v>
      </c>
      <c r="C6551">
        <v>3</v>
      </c>
      <c r="D6551">
        <v>442.76</v>
      </c>
    </row>
    <row r="6552" spans="1:4" x14ac:dyDescent="0.2">
      <c r="A6552" t="s">
        <v>39</v>
      </c>
      <c r="B6552">
        <v>2013</v>
      </c>
      <c r="C6552">
        <v>4</v>
      </c>
      <c r="D6552">
        <v>437.72</v>
      </c>
    </row>
    <row r="6553" spans="1:4" x14ac:dyDescent="0.2">
      <c r="A6553" t="s">
        <v>39</v>
      </c>
      <c r="B6553">
        <v>2014</v>
      </c>
      <c r="C6553">
        <v>1</v>
      </c>
      <c r="D6553">
        <v>441.65</v>
      </c>
    </row>
    <row r="6554" spans="1:4" x14ac:dyDescent="0.2">
      <c r="A6554" t="s">
        <v>39</v>
      </c>
      <c r="B6554">
        <v>2014</v>
      </c>
      <c r="C6554">
        <v>2</v>
      </c>
      <c r="D6554">
        <v>448.43</v>
      </c>
    </row>
    <row r="6555" spans="1:4" x14ac:dyDescent="0.2">
      <c r="A6555" t="s">
        <v>39</v>
      </c>
      <c r="B6555">
        <v>2014</v>
      </c>
      <c r="C6555">
        <v>3</v>
      </c>
      <c r="D6555">
        <v>459.15</v>
      </c>
    </row>
    <row r="6556" spans="1:4" x14ac:dyDescent="0.2">
      <c r="A6556" t="s">
        <v>39</v>
      </c>
      <c r="B6556">
        <v>2014</v>
      </c>
      <c r="C6556">
        <v>4</v>
      </c>
      <c r="D6556">
        <v>462.11</v>
      </c>
    </row>
    <row r="6557" spans="1:4" x14ac:dyDescent="0.2">
      <c r="A6557" t="s">
        <v>39</v>
      </c>
      <c r="B6557">
        <v>2015</v>
      </c>
      <c r="C6557">
        <v>1</v>
      </c>
      <c r="D6557">
        <v>463.62</v>
      </c>
    </row>
    <row r="6558" spans="1:4" x14ac:dyDescent="0.2">
      <c r="A6558" t="s">
        <v>39</v>
      </c>
      <c r="B6558">
        <v>2015</v>
      </c>
      <c r="C6558">
        <v>2</v>
      </c>
      <c r="D6558">
        <v>473.16</v>
      </c>
    </row>
    <row r="6559" spans="1:4" x14ac:dyDescent="0.2">
      <c r="A6559" t="s">
        <v>39</v>
      </c>
      <c r="B6559">
        <v>2015</v>
      </c>
      <c r="C6559">
        <v>3</v>
      </c>
      <c r="D6559">
        <v>479.85</v>
      </c>
    </row>
    <row r="6560" spans="1:4" x14ac:dyDescent="0.2">
      <c r="A6560" t="s">
        <v>39</v>
      </c>
      <c r="B6560">
        <v>2015</v>
      </c>
      <c r="C6560">
        <v>4</v>
      </c>
      <c r="D6560">
        <v>483.51</v>
      </c>
    </row>
    <row r="6561" spans="1:4" x14ac:dyDescent="0.2">
      <c r="A6561" t="s">
        <v>40</v>
      </c>
      <c r="B6561">
        <v>1975</v>
      </c>
      <c r="C6561">
        <v>1</v>
      </c>
      <c r="D6561">
        <v>74.19</v>
      </c>
    </row>
    <row r="6562" spans="1:4" x14ac:dyDescent="0.2">
      <c r="A6562" t="s">
        <v>40</v>
      </c>
      <c r="B6562">
        <v>1975</v>
      </c>
      <c r="C6562">
        <v>2</v>
      </c>
      <c r="D6562">
        <v>70.23</v>
      </c>
    </row>
    <row r="6563" spans="1:4" x14ac:dyDescent="0.2">
      <c r="A6563" t="s">
        <v>40</v>
      </c>
      <c r="B6563">
        <v>1975</v>
      </c>
      <c r="C6563">
        <v>3</v>
      </c>
      <c r="D6563">
        <v>71.92</v>
      </c>
    </row>
    <row r="6564" spans="1:4" x14ac:dyDescent="0.2">
      <c r="A6564" t="s">
        <v>40</v>
      </c>
      <c r="B6564">
        <v>1975</v>
      </c>
      <c r="C6564">
        <v>4</v>
      </c>
      <c r="D6564">
        <v>69.900000000000006</v>
      </c>
    </row>
    <row r="6565" spans="1:4" x14ac:dyDescent="0.2">
      <c r="A6565" t="s">
        <v>40</v>
      </c>
      <c r="B6565">
        <v>1976</v>
      </c>
      <c r="C6565">
        <v>1</v>
      </c>
      <c r="D6565">
        <v>70.25</v>
      </c>
    </row>
    <row r="6566" spans="1:4" x14ac:dyDescent="0.2">
      <c r="A6566" t="s">
        <v>40</v>
      </c>
      <c r="B6566">
        <v>1976</v>
      </c>
      <c r="C6566">
        <v>2</v>
      </c>
      <c r="D6566">
        <v>77.400000000000006</v>
      </c>
    </row>
    <row r="6567" spans="1:4" x14ac:dyDescent="0.2">
      <c r="A6567" t="s">
        <v>40</v>
      </c>
      <c r="B6567">
        <v>1976</v>
      </c>
      <c r="C6567">
        <v>3</v>
      </c>
      <c r="D6567">
        <v>75.98</v>
      </c>
    </row>
    <row r="6568" spans="1:4" x14ac:dyDescent="0.2">
      <c r="A6568" t="s">
        <v>40</v>
      </c>
      <c r="B6568">
        <v>1976</v>
      </c>
      <c r="C6568">
        <v>4</v>
      </c>
      <c r="D6568">
        <v>76.2</v>
      </c>
    </row>
    <row r="6569" spans="1:4" x14ac:dyDescent="0.2">
      <c r="A6569" t="s">
        <v>40</v>
      </c>
      <c r="B6569">
        <v>1977</v>
      </c>
      <c r="C6569">
        <v>1</v>
      </c>
      <c r="D6569">
        <v>75.069999999999993</v>
      </c>
    </row>
    <row r="6570" spans="1:4" x14ac:dyDescent="0.2">
      <c r="A6570" t="s">
        <v>40</v>
      </c>
      <c r="B6570">
        <v>1977</v>
      </c>
      <c r="C6570">
        <v>2</v>
      </c>
      <c r="D6570">
        <v>79.33</v>
      </c>
    </row>
    <row r="6571" spans="1:4" x14ac:dyDescent="0.2">
      <c r="A6571" t="s">
        <v>40</v>
      </c>
      <c r="B6571">
        <v>1977</v>
      </c>
      <c r="C6571">
        <v>3</v>
      </c>
      <c r="D6571">
        <v>81.41</v>
      </c>
    </row>
    <row r="6572" spans="1:4" x14ac:dyDescent="0.2">
      <c r="A6572" t="s">
        <v>40</v>
      </c>
      <c r="B6572">
        <v>1977</v>
      </c>
      <c r="C6572">
        <v>4</v>
      </c>
      <c r="D6572">
        <v>83.6</v>
      </c>
    </row>
    <row r="6573" spans="1:4" x14ac:dyDescent="0.2">
      <c r="A6573" t="s">
        <v>40</v>
      </c>
      <c r="B6573">
        <v>1978</v>
      </c>
      <c r="C6573">
        <v>1</v>
      </c>
      <c r="D6573">
        <v>81.73</v>
      </c>
    </row>
    <row r="6574" spans="1:4" x14ac:dyDescent="0.2">
      <c r="A6574" t="s">
        <v>40</v>
      </c>
      <c r="B6574">
        <v>1978</v>
      </c>
      <c r="C6574">
        <v>2</v>
      </c>
      <c r="D6574">
        <v>87</v>
      </c>
    </row>
    <row r="6575" spans="1:4" x14ac:dyDescent="0.2">
      <c r="A6575" t="s">
        <v>40</v>
      </c>
      <c r="B6575">
        <v>1978</v>
      </c>
      <c r="C6575">
        <v>3</v>
      </c>
      <c r="D6575">
        <v>88.38</v>
      </c>
    </row>
    <row r="6576" spans="1:4" x14ac:dyDescent="0.2">
      <c r="A6576" t="s">
        <v>40</v>
      </c>
      <c r="B6576">
        <v>1978</v>
      </c>
      <c r="C6576">
        <v>4</v>
      </c>
      <c r="D6576">
        <v>89.7</v>
      </c>
    </row>
    <row r="6577" spans="1:4" x14ac:dyDescent="0.2">
      <c r="A6577" t="s">
        <v>40</v>
      </c>
      <c r="B6577">
        <v>1979</v>
      </c>
      <c r="C6577">
        <v>1</v>
      </c>
      <c r="D6577">
        <v>93.79</v>
      </c>
    </row>
    <row r="6578" spans="1:4" x14ac:dyDescent="0.2">
      <c r="A6578" t="s">
        <v>40</v>
      </c>
      <c r="B6578">
        <v>1979</v>
      </c>
      <c r="C6578">
        <v>2</v>
      </c>
      <c r="D6578">
        <v>95.46</v>
      </c>
    </row>
    <row r="6579" spans="1:4" x14ac:dyDescent="0.2">
      <c r="A6579" t="s">
        <v>40</v>
      </c>
      <c r="B6579">
        <v>1979</v>
      </c>
      <c r="C6579">
        <v>3</v>
      </c>
      <c r="D6579">
        <v>97.18</v>
      </c>
    </row>
    <row r="6580" spans="1:4" x14ac:dyDescent="0.2">
      <c r="A6580" t="s">
        <v>40</v>
      </c>
      <c r="B6580">
        <v>1979</v>
      </c>
      <c r="C6580">
        <v>4</v>
      </c>
      <c r="D6580">
        <v>100.06</v>
      </c>
    </row>
    <row r="6581" spans="1:4" x14ac:dyDescent="0.2">
      <c r="A6581" t="s">
        <v>40</v>
      </c>
      <c r="B6581">
        <v>1980</v>
      </c>
      <c r="C6581">
        <v>1</v>
      </c>
      <c r="D6581">
        <v>100</v>
      </c>
    </row>
    <row r="6582" spans="1:4" x14ac:dyDescent="0.2">
      <c r="A6582" t="s">
        <v>40</v>
      </c>
      <c r="B6582">
        <v>1980</v>
      </c>
      <c r="C6582">
        <v>2</v>
      </c>
      <c r="D6582">
        <v>103.44</v>
      </c>
    </row>
    <row r="6583" spans="1:4" x14ac:dyDescent="0.2">
      <c r="A6583" t="s">
        <v>40</v>
      </c>
      <c r="B6583">
        <v>1980</v>
      </c>
      <c r="C6583">
        <v>3</v>
      </c>
      <c r="D6583">
        <v>109.13</v>
      </c>
    </row>
    <row r="6584" spans="1:4" x14ac:dyDescent="0.2">
      <c r="A6584" t="s">
        <v>40</v>
      </c>
      <c r="B6584">
        <v>1980</v>
      </c>
      <c r="C6584">
        <v>4</v>
      </c>
      <c r="D6584">
        <v>105.56</v>
      </c>
    </row>
    <row r="6585" spans="1:4" x14ac:dyDescent="0.2">
      <c r="A6585" t="s">
        <v>40</v>
      </c>
      <c r="B6585">
        <v>1981</v>
      </c>
      <c r="C6585">
        <v>1</v>
      </c>
      <c r="D6585">
        <v>111.65</v>
      </c>
    </row>
    <row r="6586" spans="1:4" x14ac:dyDescent="0.2">
      <c r="A6586" t="s">
        <v>40</v>
      </c>
      <c r="B6586">
        <v>1981</v>
      </c>
      <c r="C6586">
        <v>2</v>
      </c>
      <c r="D6586">
        <v>114.91</v>
      </c>
    </row>
    <row r="6587" spans="1:4" x14ac:dyDescent="0.2">
      <c r="A6587" t="s">
        <v>40</v>
      </c>
      <c r="B6587">
        <v>1981</v>
      </c>
      <c r="C6587">
        <v>3</v>
      </c>
      <c r="D6587">
        <v>117.36</v>
      </c>
    </row>
    <row r="6588" spans="1:4" x14ac:dyDescent="0.2">
      <c r="A6588" t="s">
        <v>40</v>
      </c>
      <c r="B6588">
        <v>1981</v>
      </c>
      <c r="C6588">
        <v>4</v>
      </c>
      <c r="D6588">
        <v>115.37</v>
      </c>
    </row>
    <row r="6589" spans="1:4" x14ac:dyDescent="0.2">
      <c r="A6589" t="s">
        <v>40</v>
      </c>
      <c r="B6589">
        <v>1982</v>
      </c>
      <c r="C6589">
        <v>1</v>
      </c>
      <c r="D6589">
        <v>118.33</v>
      </c>
    </row>
    <row r="6590" spans="1:4" x14ac:dyDescent="0.2">
      <c r="A6590" t="s">
        <v>40</v>
      </c>
      <c r="B6590">
        <v>1982</v>
      </c>
      <c r="C6590">
        <v>2</v>
      </c>
      <c r="D6590">
        <v>117.66</v>
      </c>
    </row>
    <row r="6591" spans="1:4" x14ac:dyDescent="0.2">
      <c r="A6591" t="s">
        <v>40</v>
      </c>
      <c r="B6591">
        <v>1982</v>
      </c>
      <c r="C6591">
        <v>3</v>
      </c>
      <c r="D6591">
        <v>120.69</v>
      </c>
    </row>
    <row r="6592" spans="1:4" x14ac:dyDescent="0.2">
      <c r="A6592" t="s">
        <v>40</v>
      </c>
      <c r="B6592">
        <v>1982</v>
      </c>
      <c r="C6592">
        <v>4</v>
      </c>
      <c r="D6592">
        <v>120.51</v>
      </c>
    </row>
    <row r="6593" spans="1:4" x14ac:dyDescent="0.2">
      <c r="A6593" t="s">
        <v>40</v>
      </c>
      <c r="B6593">
        <v>1983</v>
      </c>
      <c r="C6593">
        <v>1</v>
      </c>
      <c r="D6593">
        <v>123.11</v>
      </c>
    </row>
    <row r="6594" spans="1:4" x14ac:dyDescent="0.2">
      <c r="A6594" t="s">
        <v>40</v>
      </c>
      <c r="B6594">
        <v>1983</v>
      </c>
      <c r="C6594">
        <v>2</v>
      </c>
      <c r="D6594">
        <v>120.93</v>
      </c>
    </row>
    <row r="6595" spans="1:4" x14ac:dyDescent="0.2">
      <c r="A6595" t="s">
        <v>40</v>
      </c>
      <c r="B6595">
        <v>1983</v>
      </c>
      <c r="C6595">
        <v>3</v>
      </c>
      <c r="D6595">
        <v>123.93</v>
      </c>
    </row>
    <row r="6596" spans="1:4" x14ac:dyDescent="0.2">
      <c r="A6596" t="s">
        <v>40</v>
      </c>
      <c r="B6596">
        <v>1983</v>
      </c>
      <c r="C6596">
        <v>4</v>
      </c>
      <c r="D6596">
        <v>120</v>
      </c>
    </row>
    <row r="6597" spans="1:4" x14ac:dyDescent="0.2">
      <c r="A6597" t="s">
        <v>40</v>
      </c>
      <c r="B6597">
        <v>1984</v>
      </c>
      <c r="C6597">
        <v>1</v>
      </c>
      <c r="D6597">
        <v>126.7</v>
      </c>
    </row>
    <row r="6598" spans="1:4" x14ac:dyDescent="0.2">
      <c r="A6598" t="s">
        <v>40</v>
      </c>
      <c r="B6598">
        <v>1984</v>
      </c>
      <c r="C6598">
        <v>2</v>
      </c>
      <c r="D6598">
        <v>125.61</v>
      </c>
    </row>
    <row r="6599" spans="1:4" x14ac:dyDescent="0.2">
      <c r="A6599" t="s">
        <v>40</v>
      </c>
      <c r="B6599">
        <v>1984</v>
      </c>
      <c r="C6599">
        <v>3</v>
      </c>
      <c r="D6599">
        <v>123.1</v>
      </c>
    </row>
    <row r="6600" spans="1:4" x14ac:dyDescent="0.2">
      <c r="A6600" t="s">
        <v>40</v>
      </c>
      <c r="B6600">
        <v>1984</v>
      </c>
      <c r="C6600">
        <v>4</v>
      </c>
      <c r="D6600">
        <v>127.57</v>
      </c>
    </row>
    <row r="6601" spans="1:4" x14ac:dyDescent="0.2">
      <c r="A6601" t="s">
        <v>40</v>
      </c>
      <c r="B6601">
        <v>1985</v>
      </c>
      <c r="C6601">
        <v>1</v>
      </c>
      <c r="D6601">
        <v>130.49</v>
      </c>
    </row>
    <row r="6602" spans="1:4" x14ac:dyDescent="0.2">
      <c r="A6602" t="s">
        <v>40</v>
      </c>
      <c r="B6602">
        <v>1985</v>
      </c>
      <c r="C6602">
        <v>2</v>
      </c>
      <c r="D6602">
        <v>130.88</v>
      </c>
    </row>
    <row r="6603" spans="1:4" x14ac:dyDescent="0.2">
      <c r="A6603" t="s">
        <v>40</v>
      </c>
      <c r="B6603">
        <v>1985</v>
      </c>
      <c r="C6603">
        <v>3</v>
      </c>
      <c r="D6603">
        <v>131.66</v>
      </c>
    </row>
    <row r="6604" spans="1:4" x14ac:dyDescent="0.2">
      <c r="A6604" t="s">
        <v>40</v>
      </c>
      <c r="B6604">
        <v>1985</v>
      </c>
      <c r="C6604">
        <v>4</v>
      </c>
      <c r="D6604">
        <v>131.93</v>
      </c>
    </row>
    <row r="6605" spans="1:4" x14ac:dyDescent="0.2">
      <c r="A6605" t="s">
        <v>40</v>
      </c>
      <c r="B6605">
        <v>1986</v>
      </c>
      <c r="C6605">
        <v>1</v>
      </c>
      <c r="D6605">
        <v>135.29</v>
      </c>
    </row>
    <row r="6606" spans="1:4" x14ac:dyDescent="0.2">
      <c r="A6606" t="s">
        <v>40</v>
      </c>
      <c r="B6606">
        <v>1986</v>
      </c>
      <c r="C6606">
        <v>2</v>
      </c>
      <c r="D6606">
        <v>136.27000000000001</v>
      </c>
    </row>
    <row r="6607" spans="1:4" x14ac:dyDescent="0.2">
      <c r="A6607" t="s">
        <v>40</v>
      </c>
      <c r="B6607">
        <v>1986</v>
      </c>
      <c r="C6607">
        <v>3</v>
      </c>
      <c r="D6607">
        <v>138.06</v>
      </c>
    </row>
    <row r="6608" spans="1:4" x14ac:dyDescent="0.2">
      <c r="A6608" t="s">
        <v>40</v>
      </c>
      <c r="B6608">
        <v>1986</v>
      </c>
      <c r="C6608">
        <v>4</v>
      </c>
      <c r="D6608">
        <v>140.19999999999999</v>
      </c>
    </row>
    <row r="6609" spans="1:4" x14ac:dyDescent="0.2">
      <c r="A6609" t="s">
        <v>40</v>
      </c>
      <c r="B6609">
        <v>1987</v>
      </c>
      <c r="C6609">
        <v>1</v>
      </c>
      <c r="D6609">
        <v>142.82</v>
      </c>
    </row>
    <row r="6610" spans="1:4" x14ac:dyDescent="0.2">
      <c r="A6610" t="s">
        <v>40</v>
      </c>
      <c r="B6610">
        <v>1987</v>
      </c>
      <c r="C6610">
        <v>2</v>
      </c>
      <c r="D6610">
        <v>144.33000000000001</v>
      </c>
    </row>
    <row r="6611" spans="1:4" x14ac:dyDescent="0.2">
      <c r="A6611" t="s">
        <v>40</v>
      </c>
      <c r="B6611">
        <v>1987</v>
      </c>
      <c r="C6611">
        <v>3</v>
      </c>
      <c r="D6611">
        <v>144.38</v>
      </c>
    </row>
    <row r="6612" spans="1:4" x14ac:dyDescent="0.2">
      <c r="A6612" t="s">
        <v>40</v>
      </c>
      <c r="B6612">
        <v>1987</v>
      </c>
      <c r="C6612">
        <v>4</v>
      </c>
      <c r="D6612">
        <v>145</v>
      </c>
    </row>
    <row r="6613" spans="1:4" x14ac:dyDescent="0.2">
      <c r="A6613" t="s">
        <v>40</v>
      </c>
      <c r="B6613">
        <v>1988</v>
      </c>
      <c r="C6613">
        <v>1</v>
      </c>
      <c r="D6613">
        <v>147.56</v>
      </c>
    </row>
    <row r="6614" spans="1:4" x14ac:dyDescent="0.2">
      <c r="A6614" t="s">
        <v>40</v>
      </c>
      <c r="B6614">
        <v>1988</v>
      </c>
      <c r="C6614">
        <v>2</v>
      </c>
      <c r="D6614">
        <v>149.66999999999999</v>
      </c>
    </row>
    <row r="6615" spans="1:4" x14ac:dyDescent="0.2">
      <c r="A6615" t="s">
        <v>40</v>
      </c>
      <c r="B6615">
        <v>1988</v>
      </c>
      <c r="C6615">
        <v>3</v>
      </c>
      <c r="D6615">
        <v>150.72999999999999</v>
      </c>
    </row>
    <row r="6616" spans="1:4" x14ac:dyDescent="0.2">
      <c r="A6616" t="s">
        <v>40</v>
      </c>
      <c r="B6616">
        <v>1988</v>
      </c>
      <c r="C6616">
        <v>4</v>
      </c>
      <c r="D6616">
        <v>151.30000000000001</v>
      </c>
    </row>
    <row r="6617" spans="1:4" x14ac:dyDescent="0.2">
      <c r="A6617" t="s">
        <v>40</v>
      </c>
      <c r="B6617">
        <v>1989</v>
      </c>
      <c r="C6617">
        <v>1</v>
      </c>
      <c r="D6617">
        <v>153.58000000000001</v>
      </c>
    </row>
    <row r="6618" spans="1:4" x14ac:dyDescent="0.2">
      <c r="A6618" t="s">
        <v>40</v>
      </c>
      <c r="B6618">
        <v>1989</v>
      </c>
      <c r="C6618">
        <v>2</v>
      </c>
      <c r="D6618">
        <v>153.84</v>
      </c>
    </row>
    <row r="6619" spans="1:4" x14ac:dyDescent="0.2">
      <c r="A6619" t="s">
        <v>40</v>
      </c>
      <c r="B6619">
        <v>1989</v>
      </c>
      <c r="C6619">
        <v>3</v>
      </c>
      <c r="D6619">
        <v>157.41999999999999</v>
      </c>
    </row>
    <row r="6620" spans="1:4" x14ac:dyDescent="0.2">
      <c r="A6620" t="s">
        <v>40</v>
      </c>
      <c r="B6620">
        <v>1989</v>
      </c>
      <c r="C6620">
        <v>4</v>
      </c>
      <c r="D6620">
        <v>157.77000000000001</v>
      </c>
    </row>
    <row r="6621" spans="1:4" x14ac:dyDescent="0.2">
      <c r="A6621" t="s">
        <v>40</v>
      </c>
      <c r="B6621">
        <v>1990</v>
      </c>
      <c r="C6621">
        <v>1</v>
      </c>
      <c r="D6621">
        <v>159.37</v>
      </c>
    </row>
    <row r="6622" spans="1:4" x14ac:dyDescent="0.2">
      <c r="A6622" t="s">
        <v>40</v>
      </c>
      <c r="B6622">
        <v>1990</v>
      </c>
      <c r="C6622">
        <v>2</v>
      </c>
      <c r="D6622">
        <v>160.69999999999999</v>
      </c>
    </row>
    <row r="6623" spans="1:4" x14ac:dyDescent="0.2">
      <c r="A6623" t="s">
        <v>40</v>
      </c>
      <c r="B6623">
        <v>1990</v>
      </c>
      <c r="C6623">
        <v>3</v>
      </c>
      <c r="D6623">
        <v>162</v>
      </c>
    </row>
    <row r="6624" spans="1:4" x14ac:dyDescent="0.2">
      <c r="A6624" t="s">
        <v>40</v>
      </c>
      <c r="B6624">
        <v>1990</v>
      </c>
      <c r="C6624">
        <v>4</v>
      </c>
      <c r="D6624">
        <v>161.07</v>
      </c>
    </row>
    <row r="6625" spans="1:4" x14ac:dyDescent="0.2">
      <c r="A6625" t="s">
        <v>40</v>
      </c>
      <c r="B6625">
        <v>1991</v>
      </c>
      <c r="C6625">
        <v>1</v>
      </c>
      <c r="D6625">
        <v>163.03</v>
      </c>
    </row>
    <row r="6626" spans="1:4" x14ac:dyDescent="0.2">
      <c r="A6626" t="s">
        <v>40</v>
      </c>
      <c r="B6626">
        <v>1991</v>
      </c>
      <c r="C6626">
        <v>2</v>
      </c>
      <c r="D6626">
        <v>164.49</v>
      </c>
    </row>
    <row r="6627" spans="1:4" x14ac:dyDescent="0.2">
      <c r="A6627" t="s">
        <v>40</v>
      </c>
      <c r="B6627">
        <v>1991</v>
      </c>
      <c r="C6627">
        <v>3</v>
      </c>
      <c r="D6627">
        <v>165.41</v>
      </c>
    </row>
    <row r="6628" spans="1:4" x14ac:dyDescent="0.2">
      <c r="A6628" t="s">
        <v>40</v>
      </c>
      <c r="B6628">
        <v>1991</v>
      </c>
      <c r="C6628">
        <v>4</v>
      </c>
      <c r="D6628">
        <v>168.05</v>
      </c>
    </row>
    <row r="6629" spans="1:4" x14ac:dyDescent="0.2">
      <c r="A6629" t="s">
        <v>40</v>
      </c>
      <c r="B6629">
        <v>1992</v>
      </c>
      <c r="C6629">
        <v>1</v>
      </c>
      <c r="D6629">
        <v>168.96</v>
      </c>
    </row>
    <row r="6630" spans="1:4" x14ac:dyDescent="0.2">
      <c r="A6630" t="s">
        <v>40</v>
      </c>
      <c r="B6630">
        <v>1992</v>
      </c>
      <c r="C6630">
        <v>2</v>
      </c>
      <c r="D6630">
        <v>169.21</v>
      </c>
    </row>
    <row r="6631" spans="1:4" x14ac:dyDescent="0.2">
      <c r="A6631" t="s">
        <v>40</v>
      </c>
      <c r="B6631">
        <v>1992</v>
      </c>
      <c r="C6631">
        <v>3</v>
      </c>
      <c r="D6631">
        <v>171.75</v>
      </c>
    </row>
    <row r="6632" spans="1:4" x14ac:dyDescent="0.2">
      <c r="A6632" t="s">
        <v>40</v>
      </c>
      <c r="B6632">
        <v>1992</v>
      </c>
      <c r="C6632">
        <v>4</v>
      </c>
      <c r="D6632">
        <v>172.41</v>
      </c>
    </row>
    <row r="6633" spans="1:4" x14ac:dyDescent="0.2">
      <c r="A6633" t="s">
        <v>40</v>
      </c>
      <c r="B6633">
        <v>1993</v>
      </c>
      <c r="C6633">
        <v>1</v>
      </c>
      <c r="D6633">
        <v>172.6</v>
      </c>
    </row>
    <row r="6634" spans="1:4" x14ac:dyDescent="0.2">
      <c r="A6634" t="s">
        <v>40</v>
      </c>
      <c r="B6634">
        <v>1993</v>
      </c>
      <c r="C6634">
        <v>2</v>
      </c>
      <c r="D6634">
        <v>174.25</v>
      </c>
    </row>
    <row r="6635" spans="1:4" x14ac:dyDescent="0.2">
      <c r="A6635" t="s">
        <v>40</v>
      </c>
      <c r="B6635">
        <v>1993</v>
      </c>
      <c r="C6635">
        <v>3</v>
      </c>
      <c r="D6635">
        <v>176.43</v>
      </c>
    </row>
    <row r="6636" spans="1:4" x14ac:dyDescent="0.2">
      <c r="A6636" t="s">
        <v>40</v>
      </c>
      <c r="B6636">
        <v>1993</v>
      </c>
      <c r="C6636">
        <v>4</v>
      </c>
      <c r="D6636">
        <v>177.12</v>
      </c>
    </row>
    <row r="6637" spans="1:4" x14ac:dyDescent="0.2">
      <c r="A6637" t="s">
        <v>40</v>
      </c>
      <c r="B6637">
        <v>1994</v>
      </c>
      <c r="C6637">
        <v>1</v>
      </c>
      <c r="D6637">
        <v>178.11</v>
      </c>
    </row>
    <row r="6638" spans="1:4" x14ac:dyDescent="0.2">
      <c r="A6638" t="s">
        <v>40</v>
      </c>
      <c r="B6638">
        <v>1994</v>
      </c>
      <c r="C6638">
        <v>2</v>
      </c>
      <c r="D6638">
        <v>179.37</v>
      </c>
    </row>
    <row r="6639" spans="1:4" x14ac:dyDescent="0.2">
      <c r="A6639" t="s">
        <v>40</v>
      </c>
      <c r="B6639">
        <v>1994</v>
      </c>
      <c r="C6639">
        <v>3</v>
      </c>
      <c r="D6639">
        <v>180.11</v>
      </c>
    </row>
    <row r="6640" spans="1:4" x14ac:dyDescent="0.2">
      <c r="A6640" t="s">
        <v>40</v>
      </c>
      <c r="B6640">
        <v>1994</v>
      </c>
      <c r="C6640">
        <v>4</v>
      </c>
      <c r="D6640">
        <v>180.79</v>
      </c>
    </row>
    <row r="6641" spans="1:4" x14ac:dyDescent="0.2">
      <c r="A6641" t="s">
        <v>40</v>
      </c>
      <c r="B6641">
        <v>1995</v>
      </c>
      <c r="C6641">
        <v>1</v>
      </c>
      <c r="D6641">
        <v>182.23</v>
      </c>
    </row>
    <row r="6642" spans="1:4" x14ac:dyDescent="0.2">
      <c r="A6642" t="s">
        <v>40</v>
      </c>
      <c r="B6642">
        <v>1995</v>
      </c>
      <c r="C6642">
        <v>2</v>
      </c>
      <c r="D6642">
        <v>184.47</v>
      </c>
    </row>
    <row r="6643" spans="1:4" x14ac:dyDescent="0.2">
      <c r="A6643" t="s">
        <v>40</v>
      </c>
      <c r="B6643">
        <v>1995</v>
      </c>
      <c r="C6643">
        <v>3</v>
      </c>
      <c r="D6643">
        <v>186.89</v>
      </c>
    </row>
    <row r="6644" spans="1:4" x14ac:dyDescent="0.2">
      <c r="A6644" t="s">
        <v>40</v>
      </c>
      <c r="B6644">
        <v>1995</v>
      </c>
      <c r="C6644">
        <v>4</v>
      </c>
      <c r="D6644">
        <v>189.2</v>
      </c>
    </row>
    <row r="6645" spans="1:4" x14ac:dyDescent="0.2">
      <c r="A6645" t="s">
        <v>40</v>
      </c>
      <c r="B6645">
        <v>1996</v>
      </c>
      <c r="C6645">
        <v>1</v>
      </c>
      <c r="D6645">
        <v>191.8</v>
      </c>
    </row>
    <row r="6646" spans="1:4" x14ac:dyDescent="0.2">
      <c r="A6646" t="s">
        <v>40</v>
      </c>
      <c r="B6646">
        <v>1996</v>
      </c>
      <c r="C6646">
        <v>2</v>
      </c>
      <c r="D6646">
        <v>192.74</v>
      </c>
    </row>
    <row r="6647" spans="1:4" x14ac:dyDescent="0.2">
      <c r="A6647" t="s">
        <v>40</v>
      </c>
      <c r="B6647">
        <v>1996</v>
      </c>
      <c r="C6647">
        <v>3</v>
      </c>
      <c r="D6647">
        <v>194.17</v>
      </c>
    </row>
    <row r="6648" spans="1:4" x14ac:dyDescent="0.2">
      <c r="A6648" t="s">
        <v>40</v>
      </c>
      <c r="B6648">
        <v>1996</v>
      </c>
      <c r="C6648">
        <v>4</v>
      </c>
      <c r="D6648">
        <v>197.06</v>
      </c>
    </row>
    <row r="6649" spans="1:4" x14ac:dyDescent="0.2">
      <c r="A6649" t="s">
        <v>40</v>
      </c>
      <c r="B6649">
        <v>1997</v>
      </c>
      <c r="C6649">
        <v>1</v>
      </c>
      <c r="D6649">
        <v>198.2</v>
      </c>
    </row>
    <row r="6650" spans="1:4" x14ac:dyDescent="0.2">
      <c r="A6650" t="s">
        <v>40</v>
      </c>
      <c r="B6650">
        <v>1997</v>
      </c>
      <c r="C6650">
        <v>2</v>
      </c>
      <c r="D6650">
        <v>200.5</v>
      </c>
    </row>
    <row r="6651" spans="1:4" x14ac:dyDescent="0.2">
      <c r="A6651" t="s">
        <v>40</v>
      </c>
      <c r="B6651">
        <v>1997</v>
      </c>
      <c r="C6651">
        <v>3</v>
      </c>
      <c r="D6651">
        <v>203.99</v>
      </c>
    </row>
    <row r="6652" spans="1:4" x14ac:dyDescent="0.2">
      <c r="A6652" t="s">
        <v>40</v>
      </c>
      <c r="B6652">
        <v>1997</v>
      </c>
      <c r="C6652">
        <v>4</v>
      </c>
      <c r="D6652">
        <v>206.78</v>
      </c>
    </row>
    <row r="6653" spans="1:4" x14ac:dyDescent="0.2">
      <c r="A6653" t="s">
        <v>40</v>
      </c>
      <c r="B6653">
        <v>1998</v>
      </c>
      <c r="C6653">
        <v>1</v>
      </c>
      <c r="D6653">
        <v>209.86</v>
      </c>
    </row>
    <row r="6654" spans="1:4" x14ac:dyDescent="0.2">
      <c r="A6654" t="s">
        <v>40</v>
      </c>
      <c r="B6654">
        <v>1998</v>
      </c>
      <c r="C6654">
        <v>2</v>
      </c>
      <c r="D6654">
        <v>212.1</v>
      </c>
    </row>
    <row r="6655" spans="1:4" x14ac:dyDescent="0.2">
      <c r="A6655" t="s">
        <v>40</v>
      </c>
      <c r="B6655">
        <v>1998</v>
      </c>
      <c r="C6655">
        <v>3</v>
      </c>
      <c r="D6655">
        <v>215.15</v>
      </c>
    </row>
    <row r="6656" spans="1:4" x14ac:dyDescent="0.2">
      <c r="A6656" t="s">
        <v>40</v>
      </c>
      <c r="B6656">
        <v>1998</v>
      </c>
      <c r="C6656">
        <v>4</v>
      </c>
      <c r="D6656">
        <v>218.02</v>
      </c>
    </row>
    <row r="6657" spans="1:4" x14ac:dyDescent="0.2">
      <c r="A6657" t="s">
        <v>40</v>
      </c>
      <c r="B6657">
        <v>1999</v>
      </c>
      <c r="C6657">
        <v>1</v>
      </c>
      <c r="D6657">
        <v>221.11</v>
      </c>
    </row>
    <row r="6658" spans="1:4" x14ac:dyDescent="0.2">
      <c r="A6658" t="s">
        <v>40</v>
      </c>
      <c r="B6658">
        <v>1999</v>
      </c>
      <c r="C6658">
        <v>2</v>
      </c>
      <c r="D6658">
        <v>224.09</v>
      </c>
    </row>
    <row r="6659" spans="1:4" x14ac:dyDescent="0.2">
      <c r="A6659" t="s">
        <v>40</v>
      </c>
      <c r="B6659">
        <v>1999</v>
      </c>
      <c r="C6659">
        <v>3</v>
      </c>
      <c r="D6659">
        <v>226.42</v>
      </c>
    </row>
    <row r="6660" spans="1:4" x14ac:dyDescent="0.2">
      <c r="A6660" t="s">
        <v>40</v>
      </c>
      <c r="B6660">
        <v>1999</v>
      </c>
      <c r="C6660">
        <v>4</v>
      </c>
      <c r="D6660">
        <v>228.33</v>
      </c>
    </row>
    <row r="6661" spans="1:4" x14ac:dyDescent="0.2">
      <c r="A6661" t="s">
        <v>40</v>
      </c>
      <c r="B6661">
        <v>2000</v>
      </c>
      <c r="C6661">
        <v>1</v>
      </c>
      <c r="D6661">
        <v>230.62</v>
      </c>
    </row>
    <row r="6662" spans="1:4" x14ac:dyDescent="0.2">
      <c r="A6662" t="s">
        <v>40</v>
      </c>
      <c r="B6662">
        <v>2000</v>
      </c>
      <c r="C6662">
        <v>2</v>
      </c>
      <c r="D6662">
        <v>233.56</v>
      </c>
    </row>
    <row r="6663" spans="1:4" x14ac:dyDescent="0.2">
      <c r="A6663" t="s">
        <v>40</v>
      </c>
      <c r="B6663">
        <v>2000</v>
      </c>
      <c r="C6663">
        <v>3</v>
      </c>
      <c r="D6663">
        <v>236.43</v>
      </c>
    </row>
    <row r="6664" spans="1:4" x14ac:dyDescent="0.2">
      <c r="A6664" t="s">
        <v>40</v>
      </c>
      <c r="B6664">
        <v>2000</v>
      </c>
      <c r="C6664">
        <v>4</v>
      </c>
      <c r="D6664">
        <v>239.56</v>
      </c>
    </row>
    <row r="6665" spans="1:4" x14ac:dyDescent="0.2">
      <c r="A6665" t="s">
        <v>40</v>
      </c>
      <c r="B6665">
        <v>2001</v>
      </c>
      <c r="C6665">
        <v>1</v>
      </c>
      <c r="D6665">
        <v>245.93</v>
      </c>
    </row>
    <row r="6666" spans="1:4" x14ac:dyDescent="0.2">
      <c r="A6666" t="s">
        <v>40</v>
      </c>
      <c r="B6666">
        <v>2001</v>
      </c>
      <c r="C6666">
        <v>2</v>
      </c>
      <c r="D6666">
        <v>248.62</v>
      </c>
    </row>
    <row r="6667" spans="1:4" x14ac:dyDescent="0.2">
      <c r="A6667" t="s">
        <v>40</v>
      </c>
      <c r="B6667">
        <v>2001</v>
      </c>
      <c r="C6667">
        <v>3</v>
      </c>
      <c r="D6667">
        <v>250.47</v>
      </c>
    </row>
    <row r="6668" spans="1:4" x14ac:dyDescent="0.2">
      <c r="A6668" t="s">
        <v>40</v>
      </c>
      <c r="B6668">
        <v>2001</v>
      </c>
      <c r="C6668">
        <v>4</v>
      </c>
      <c r="D6668">
        <v>253.38</v>
      </c>
    </row>
    <row r="6669" spans="1:4" x14ac:dyDescent="0.2">
      <c r="A6669" t="s">
        <v>40</v>
      </c>
      <c r="B6669">
        <v>2002</v>
      </c>
      <c r="C6669">
        <v>1</v>
      </c>
      <c r="D6669">
        <v>254.78</v>
      </c>
    </row>
    <row r="6670" spans="1:4" x14ac:dyDescent="0.2">
      <c r="A6670" t="s">
        <v>40</v>
      </c>
      <c r="B6670">
        <v>2002</v>
      </c>
      <c r="C6670">
        <v>2</v>
      </c>
      <c r="D6670">
        <v>256.27</v>
      </c>
    </row>
    <row r="6671" spans="1:4" x14ac:dyDescent="0.2">
      <c r="A6671" t="s">
        <v>40</v>
      </c>
      <c r="B6671">
        <v>2002</v>
      </c>
      <c r="C6671">
        <v>3</v>
      </c>
      <c r="D6671">
        <v>260.27</v>
      </c>
    </row>
    <row r="6672" spans="1:4" x14ac:dyDescent="0.2">
      <c r="A6672" t="s">
        <v>40</v>
      </c>
      <c r="B6672">
        <v>2002</v>
      </c>
      <c r="C6672">
        <v>4</v>
      </c>
      <c r="D6672">
        <v>262.5</v>
      </c>
    </row>
    <row r="6673" spans="1:4" x14ac:dyDescent="0.2">
      <c r="A6673" t="s">
        <v>40</v>
      </c>
      <c r="B6673">
        <v>2003</v>
      </c>
      <c r="C6673">
        <v>1</v>
      </c>
      <c r="D6673">
        <v>264.05</v>
      </c>
    </row>
    <row r="6674" spans="1:4" x14ac:dyDescent="0.2">
      <c r="A6674" t="s">
        <v>40</v>
      </c>
      <c r="B6674">
        <v>2003</v>
      </c>
      <c r="C6674">
        <v>2</v>
      </c>
      <c r="D6674">
        <v>266.66000000000003</v>
      </c>
    </row>
    <row r="6675" spans="1:4" x14ac:dyDescent="0.2">
      <c r="A6675" t="s">
        <v>40</v>
      </c>
      <c r="B6675">
        <v>2003</v>
      </c>
      <c r="C6675">
        <v>3</v>
      </c>
      <c r="D6675">
        <v>268.12</v>
      </c>
    </row>
    <row r="6676" spans="1:4" x14ac:dyDescent="0.2">
      <c r="A6676" t="s">
        <v>40</v>
      </c>
      <c r="B6676">
        <v>2003</v>
      </c>
      <c r="C6676">
        <v>4</v>
      </c>
      <c r="D6676">
        <v>270.64999999999998</v>
      </c>
    </row>
    <row r="6677" spans="1:4" x14ac:dyDescent="0.2">
      <c r="A6677" t="s">
        <v>40</v>
      </c>
      <c r="B6677">
        <v>2004</v>
      </c>
      <c r="C6677">
        <v>1</v>
      </c>
      <c r="D6677">
        <v>273.85000000000002</v>
      </c>
    </row>
    <row r="6678" spans="1:4" x14ac:dyDescent="0.2">
      <c r="A6678" t="s">
        <v>40</v>
      </c>
      <c r="B6678">
        <v>2004</v>
      </c>
      <c r="C6678">
        <v>2</v>
      </c>
      <c r="D6678">
        <v>276.08999999999997</v>
      </c>
    </row>
    <row r="6679" spans="1:4" x14ac:dyDescent="0.2">
      <c r="A6679" t="s">
        <v>40</v>
      </c>
      <c r="B6679">
        <v>2004</v>
      </c>
      <c r="C6679">
        <v>3</v>
      </c>
      <c r="D6679">
        <v>281.52</v>
      </c>
    </row>
    <row r="6680" spans="1:4" x14ac:dyDescent="0.2">
      <c r="A6680" t="s">
        <v>40</v>
      </c>
      <c r="B6680">
        <v>2004</v>
      </c>
      <c r="C6680">
        <v>4</v>
      </c>
      <c r="D6680">
        <v>286.5</v>
      </c>
    </row>
    <row r="6681" spans="1:4" x14ac:dyDescent="0.2">
      <c r="A6681" t="s">
        <v>40</v>
      </c>
      <c r="B6681">
        <v>2005</v>
      </c>
      <c r="C6681">
        <v>1</v>
      </c>
      <c r="D6681">
        <v>291.73</v>
      </c>
    </row>
    <row r="6682" spans="1:4" x14ac:dyDescent="0.2">
      <c r="A6682" t="s">
        <v>40</v>
      </c>
      <c r="B6682">
        <v>2005</v>
      </c>
      <c r="C6682">
        <v>2</v>
      </c>
      <c r="D6682">
        <v>296.83</v>
      </c>
    </row>
    <row r="6683" spans="1:4" x14ac:dyDescent="0.2">
      <c r="A6683" t="s">
        <v>40</v>
      </c>
      <c r="B6683">
        <v>2005</v>
      </c>
      <c r="C6683">
        <v>3</v>
      </c>
      <c r="D6683">
        <v>304.33999999999997</v>
      </c>
    </row>
    <row r="6684" spans="1:4" x14ac:dyDescent="0.2">
      <c r="A6684" t="s">
        <v>40</v>
      </c>
      <c r="B6684">
        <v>2005</v>
      </c>
      <c r="C6684">
        <v>4</v>
      </c>
      <c r="D6684">
        <v>311.01</v>
      </c>
    </row>
    <row r="6685" spans="1:4" x14ac:dyDescent="0.2">
      <c r="A6685" t="s">
        <v>40</v>
      </c>
      <c r="B6685">
        <v>2006</v>
      </c>
      <c r="C6685">
        <v>1</v>
      </c>
      <c r="D6685">
        <v>315.51</v>
      </c>
    </row>
    <row r="6686" spans="1:4" x14ac:dyDescent="0.2">
      <c r="A6686" t="s">
        <v>40</v>
      </c>
      <c r="B6686">
        <v>2006</v>
      </c>
      <c r="C6686">
        <v>2</v>
      </c>
      <c r="D6686">
        <v>320.61</v>
      </c>
    </row>
    <row r="6687" spans="1:4" x14ac:dyDescent="0.2">
      <c r="A6687" t="s">
        <v>40</v>
      </c>
      <c r="B6687">
        <v>2006</v>
      </c>
      <c r="C6687">
        <v>3</v>
      </c>
      <c r="D6687">
        <v>325.38</v>
      </c>
    </row>
    <row r="6688" spans="1:4" x14ac:dyDescent="0.2">
      <c r="A6688" t="s">
        <v>40</v>
      </c>
      <c r="B6688">
        <v>2006</v>
      </c>
      <c r="C6688">
        <v>4</v>
      </c>
      <c r="D6688">
        <v>333.47</v>
      </c>
    </row>
    <row r="6689" spans="1:4" x14ac:dyDescent="0.2">
      <c r="A6689" t="s">
        <v>40</v>
      </c>
      <c r="B6689">
        <v>2007</v>
      </c>
      <c r="C6689">
        <v>1</v>
      </c>
      <c r="D6689">
        <v>335.74</v>
      </c>
    </row>
    <row r="6690" spans="1:4" x14ac:dyDescent="0.2">
      <c r="A6690" t="s">
        <v>40</v>
      </c>
      <c r="B6690">
        <v>2007</v>
      </c>
      <c r="C6690">
        <v>2</v>
      </c>
      <c r="D6690">
        <v>337.99</v>
      </c>
    </row>
    <row r="6691" spans="1:4" x14ac:dyDescent="0.2">
      <c r="A6691" t="s">
        <v>40</v>
      </c>
      <c r="B6691">
        <v>2007</v>
      </c>
      <c r="C6691">
        <v>3</v>
      </c>
      <c r="D6691">
        <v>337.89</v>
      </c>
    </row>
    <row r="6692" spans="1:4" x14ac:dyDescent="0.2">
      <c r="A6692" t="s">
        <v>40</v>
      </c>
      <c r="B6692">
        <v>2007</v>
      </c>
      <c r="C6692">
        <v>4</v>
      </c>
      <c r="D6692">
        <v>342.24</v>
      </c>
    </row>
    <row r="6693" spans="1:4" x14ac:dyDescent="0.2">
      <c r="A6693" t="s">
        <v>40</v>
      </c>
      <c r="B6693">
        <v>2008</v>
      </c>
      <c r="C6693">
        <v>1</v>
      </c>
      <c r="D6693">
        <v>344.64</v>
      </c>
    </row>
    <row r="6694" spans="1:4" x14ac:dyDescent="0.2">
      <c r="A6694" t="s">
        <v>40</v>
      </c>
      <c r="B6694">
        <v>2008</v>
      </c>
      <c r="C6694">
        <v>2</v>
      </c>
      <c r="D6694">
        <v>342.94</v>
      </c>
    </row>
    <row r="6695" spans="1:4" x14ac:dyDescent="0.2">
      <c r="A6695" t="s">
        <v>40</v>
      </c>
      <c r="B6695">
        <v>2008</v>
      </c>
      <c r="C6695">
        <v>3</v>
      </c>
      <c r="D6695">
        <v>336.73</v>
      </c>
    </row>
    <row r="6696" spans="1:4" x14ac:dyDescent="0.2">
      <c r="A6696" t="s">
        <v>40</v>
      </c>
      <c r="B6696">
        <v>2008</v>
      </c>
      <c r="C6696">
        <v>4</v>
      </c>
      <c r="D6696">
        <v>337.89</v>
      </c>
    </row>
    <row r="6697" spans="1:4" x14ac:dyDescent="0.2">
      <c r="A6697" t="s">
        <v>40</v>
      </c>
      <c r="B6697">
        <v>2009</v>
      </c>
      <c r="C6697">
        <v>1</v>
      </c>
      <c r="D6697">
        <v>341.87</v>
      </c>
    </row>
    <row r="6698" spans="1:4" x14ac:dyDescent="0.2">
      <c r="A6698" t="s">
        <v>40</v>
      </c>
      <c r="B6698">
        <v>2009</v>
      </c>
      <c r="C6698">
        <v>2</v>
      </c>
      <c r="D6698">
        <v>337.48</v>
      </c>
    </row>
    <row r="6699" spans="1:4" x14ac:dyDescent="0.2">
      <c r="A6699" t="s">
        <v>40</v>
      </c>
      <c r="B6699">
        <v>2009</v>
      </c>
      <c r="C6699">
        <v>3</v>
      </c>
      <c r="D6699">
        <v>327.33999999999997</v>
      </c>
    </row>
    <row r="6700" spans="1:4" x14ac:dyDescent="0.2">
      <c r="A6700" t="s">
        <v>40</v>
      </c>
      <c r="B6700">
        <v>2009</v>
      </c>
      <c r="C6700">
        <v>4</v>
      </c>
      <c r="D6700">
        <v>323.94</v>
      </c>
    </row>
    <row r="6701" spans="1:4" x14ac:dyDescent="0.2">
      <c r="A6701" t="s">
        <v>40</v>
      </c>
      <c r="B6701">
        <v>2010</v>
      </c>
      <c r="C6701">
        <v>1</v>
      </c>
      <c r="D6701">
        <v>319.44</v>
      </c>
    </row>
    <row r="6702" spans="1:4" x14ac:dyDescent="0.2">
      <c r="A6702" t="s">
        <v>40</v>
      </c>
      <c r="B6702">
        <v>2010</v>
      </c>
      <c r="C6702">
        <v>2</v>
      </c>
      <c r="D6702">
        <v>314.76</v>
      </c>
    </row>
    <row r="6703" spans="1:4" x14ac:dyDescent="0.2">
      <c r="A6703" t="s">
        <v>40</v>
      </c>
      <c r="B6703">
        <v>2010</v>
      </c>
      <c r="C6703">
        <v>3</v>
      </c>
      <c r="D6703">
        <v>319</v>
      </c>
    </row>
    <row r="6704" spans="1:4" x14ac:dyDescent="0.2">
      <c r="A6704" t="s">
        <v>40</v>
      </c>
      <c r="B6704">
        <v>2010</v>
      </c>
      <c r="C6704">
        <v>4</v>
      </c>
      <c r="D6704">
        <v>316.33</v>
      </c>
    </row>
    <row r="6705" spans="1:4" x14ac:dyDescent="0.2">
      <c r="A6705" t="s">
        <v>40</v>
      </c>
      <c r="B6705">
        <v>2011</v>
      </c>
      <c r="C6705">
        <v>1</v>
      </c>
      <c r="D6705">
        <v>308.02</v>
      </c>
    </row>
    <row r="6706" spans="1:4" x14ac:dyDescent="0.2">
      <c r="A6706" t="s">
        <v>40</v>
      </c>
      <c r="B6706">
        <v>2011</v>
      </c>
      <c r="C6706">
        <v>2</v>
      </c>
      <c r="D6706">
        <v>301.14999999999998</v>
      </c>
    </row>
    <row r="6707" spans="1:4" x14ac:dyDescent="0.2">
      <c r="A6707" t="s">
        <v>40</v>
      </c>
      <c r="B6707">
        <v>2011</v>
      </c>
      <c r="C6707">
        <v>3</v>
      </c>
      <c r="D6707">
        <v>303.35000000000002</v>
      </c>
    </row>
    <row r="6708" spans="1:4" x14ac:dyDescent="0.2">
      <c r="A6708" t="s">
        <v>40</v>
      </c>
      <c r="B6708">
        <v>2011</v>
      </c>
      <c r="C6708">
        <v>4</v>
      </c>
      <c r="D6708">
        <v>306.74</v>
      </c>
    </row>
    <row r="6709" spans="1:4" x14ac:dyDescent="0.2">
      <c r="A6709" t="s">
        <v>40</v>
      </c>
      <c r="B6709">
        <v>2012</v>
      </c>
      <c r="C6709">
        <v>1</v>
      </c>
      <c r="D6709">
        <v>302.32</v>
      </c>
    </row>
    <row r="6710" spans="1:4" x14ac:dyDescent="0.2">
      <c r="A6710" t="s">
        <v>40</v>
      </c>
      <c r="B6710">
        <v>2012</v>
      </c>
      <c r="C6710">
        <v>2</v>
      </c>
      <c r="D6710">
        <v>300.42</v>
      </c>
    </row>
    <row r="6711" spans="1:4" x14ac:dyDescent="0.2">
      <c r="A6711" t="s">
        <v>40</v>
      </c>
      <c r="B6711">
        <v>2012</v>
      </c>
      <c r="C6711">
        <v>3</v>
      </c>
      <c r="D6711">
        <v>302.64999999999998</v>
      </c>
    </row>
    <row r="6712" spans="1:4" x14ac:dyDescent="0.2">
      <c r="A6712" t="s">
        <v>40</v>
      </c>
      <c r="B6712">
        <v>2012</v>
      </c>
      <c r="C6712">
        <v>4</v>
      </c>
      <c r="D6712">
        <v>303.45999999999998</v>
      </c>
    </row>
    <row r="6713" spans="1:4" x14ac:dyDescent="0.2">
      <c r="A6713" t="s">
        <v>40</v>
      </c>
      <c r="B6713">
        <v>2013</v>
      </c>
      <c r="C6713">
        <v>1</v>
      </c>
      <c r="D6713">
        <v>303.24</v>
      </c>
    </row>
    <row r="6714" spans="1:4" x14ac:dyDescent="0.2">
      <c r="A6714" t="s">
        <v>40</v>
      </c>
      <c r="B6714">
        <v>2013</v>
      </c>
      <c r="C6714">
        <v>2</v>
      </c>
      <c r="D6714">
        <v>304.55</v>
      </c>
    </row>
    <row r="6715" spans="1:4" x14ac:dyDescent="0.2">
      <c r="A6715" t="s">
        <v>40</v>
      </c>
      <c r="B6715">
        <v>2013</v>
      </c>
      <c r="C6715">
        <v>3</v>
      </c>
      <c r="D6715">
        <v>305.08</v>
      </c>
    </row>
    <row r="6716" spans="1:4" x14ac:dyDescent="0.2">
      <c r="A6716" t="s">
        <v>40</v>
      </c>
      <c r="B6716">
        <v>2013</v>
      </c>
      <c r="C6716">
        <v>4</v>
      </c>
      <c r="D6716">
        <v>304.93</v>
      </c>
    </row>
    <row r="6717" spans="1:4" x14ac:dyDescent="0.2">
      <c r="A6717" t="s">
        <v>40</v>
      </c>
      <c r="B6717">
        <v>2014</v>
      </c>
      <c r="C6717">
        <v>1</v>
      </c>
      <c r="D6717">
        <v>306.35000000000002</v>
      </c>
    </row>
    <row r="6718" spans="1:4" x14ac:dyDescent="0.2">
      <c r="A6718" t="s">
        <v>40</v>
      </c>
      <c r="B6718">
        <v>2014</v>
      </c>
      <c r="C6718">
        <v>2</v>
      </c>
      <c r="D6718">
        <v>313.24</v>
      </c>
    </row>
    <row r="6719" spans="1:4" x14ac:dyDescent="0.2">
      <c r="A6719" t="s">
        <v>40</v>
      </c>
      <c r="B6719">
        <v>2014</v>
      </c>
      <c r="C6719">
        <v>3</v>
      </c>
      <c r="D6719">
        <v>316.16000000000003</v>
      </c>
    </row>
    <row r="6720" spans="1:4" x14ac:dyDescent="0.2">
      <c r="A6720" t="s">
        <v>40</v>
      </c>
      <c r="B6720">
        <v>2014</v>
      </c>
      <c r="C6720">
        <v>4</v>
      </c>
      <c r="D6720">
        <v>319.17</v>
      </c>
    </row>
    <row r="6721" spans="1:4" x14ac:dyDescent="0.2">
      <c r="A6721" t="s">
        <v>40</v>
      </c>
      <c r="B6721">
        <v>2015</v>
      </c>
      <c r="C6721">
        <v>1</v>
      </c>
      <c r="D6721">
        <v>325</v>
      </c>
    </row>
    <row r="6722" spans="1:4" x14ac:dyDescent="0.2">
      <c r="A6722" t="s">
        <v>40</v>
      </c>
      <c r="B6722">
        <v>2015</v>
      </c>
      <c r="C6722">
        <v>2</v>
      </c>
      <c r="D6722">
        <v>331.15</v>
      </c>
    </row>
    <row r="6723" spans="1:4" x14ac:dyDescent="0.2">
      <c r="A6723" t="s">
        <v>40</v>
      </c>
      <c r="B6723">
        <v>2015</v>
      </c>
      <c r="C6723">
        <v>3</v>
      </c>
      <c r="D6723">
        <v>333.59</v>
      </c>
    </row>
    <row r="6724" spans="1:4" x14ac:dyDescent="0.2">
      <c r="A6724" t="s">
        <v>40</v>
      </c>
      <c r="B6724">
        <v>2015</v>
      </c>
      <c r="C6724">
        <v>4</v>
      </c>
      <c r="D6724">
        <v>337.34</v>
      </c>
    </row>
    <row r="6725" spans="1:4" x14ac:dyDescent="0.2">
      <c r="A6725" t="s">
        <v>41</v>
      </c>
      <c r="B6725">
        <v>1975</v>
      </c>
      <c r="C6725">
        <v>1</v>
      </c>
      <c r="D6725">
        <v>68.790000000000006</v>
      </c>
    </row>
    <row r="6726" spans="1:4" x14ac:dyDescent="0.2">
      <c r="A6726" t="s">
        <v>41</v>
      </c>
      <c r="B6726">
        <v>1975</v>
      </c>
      <c r="C6726">
        <v>2</v>
      </c>
      <c r="D6726">
        <v>71.44</v>
      </c>
    </row>
    <row r="6727" spans="1:4" x14ac:dyDescent="0.2">
      <c r="A6727" t="s">
        <v>41</v>
      </c>
      <c r="B6727">
        <v>1975</v>
      </c>
      <c r="C6727">
        <v>3</v>
      </c>
      <c r="D6727">
        <v>63.33</v>
      </c>
    </row>
    <row r="6728" spans="1:4" x14ac:dyDescent="0.2">
      <c r="A6728" t="s">
        <v>41</v>
      </c>
      <c r="B6728">
        <v>1975</v>
      </c>
      <c r="C6728">
        <v>4</v>
      </c>
      <c r="D6728">
        <v>65.17</v>
      </c>
    </row>
    <row r="6729" spans="1:4" x14ac:dyDescent="0.2">
      <c r="A6729" t="s">
        <v>41</v>
      </c>
      <c r="B6729">
        <v>1976</v>
      </c>
      <c r="C6729">
        <v>1</v>
      </c>
      <c r="D6729">
        <v>62.75</v>
      </c>
    </row>
    <row r="6730" spans="1:4" x14ac:dyDescent="0.2">
      <c r="A6730" t="s">
        <v>41</v>
      </c>
      <c r="B6730">
        <v>1976</v>
      </c>
      <c r="C6730">
        <v>2</v>
      </c>
      <c r="D6730">
        <v>67.930000000000007</v>
      </c>
    </row>
    <row r="6731" spans="1:4" x14ac:dyDescent="0.2">
      <c r="A6731" t="s">
        <v>41</v>
      </c>
      <c r="B6731">
        <v>1976</v>
      </c>
      <c r="C6731">
        <v>3</v>
      </c>
      <c r="D6731">
        <v>70.989999999999995</v>
      </c>
    </row>
    <row r="6732" spans="1:4" x14ac:dyDescent="0.2">
      <c r="A6732" t="s">
        <v>41</v>
      </c>
      <c r="B6732">
        <v>1976</v>
      </c>
      <c r="C6732">
        <v>4</v>
      </c>
      <c r="D6732">
        <v>66.680000000000007</v>
      </c>
    </row>
    <row r="6733" spans="1:4" x14ac:dyDescent="0.2">
      <c r="A6733" t="s">
        <v>41</v>
      </c>
      <c r="B6733">
        <v>1977</v>
      </c>
      <c r="C6733">
        <v>1</v>
      </c>
      <c r="D6733">
        <v>60.95</v>
      </c>
    </row>
    <row r="6734" spans="1:4" x14ac:dyDescent="0.2">
      <c r="A6734" t="s">
        <v>41</v>
      </c>
      <c r="B6734">
        <v>1977</v>
      </c>
      <c r="C6734">
        <v>2</v>
      </c>
      <c r="D6734">
        <v>70.41</v>
      </c>
    </row>
    <row r="6735" spans="1:4" x14ac:dyDescent="0.2">
      <c r="A6735" t="s">
        <v>41</v>
      </c>
      <c r="B6735">
        <v>1977</v>
      </c>
      <c r="C6735">
        <v>3</v>
      </c>
      <c r="D6735">
        <v>77.97</v>
      </c>
    </row>
    <row r="6736" spans="1:4" x14ac:dyDescent="0.2">
      <c r="A6736" t="s">
        <v>41</v>
      </c>
      <c r="B6736">
        <v>1977</v>
      </c>
      <c r="C6736">
        <v>4</v>
      </c>
      <c r="D6736">
        <v>81.2</v>
      </c>
    </row>
    <row r="6737" spans="1:4" x14ac:dyDescent="0.2">
      <c r="A6737" t="s">
        <v>41</v>
      </c>
      <c r="B6737">
        <v>1978</v>
      </c>
      <c r="C6737">
        <v>1</v>
      </c>
      <c r="D6737">
        <v>76.569999999999993</v>
      </c>
    </row>
    <row r="6738" spans="1:4" x14ac:dyDescent="0.2">
      <c r="A6738" t="s">
        <v>41</v>
      </c>
      <c r="B6738">
        <v>1978</v>
      </c>
      <c r="C6738">
        <v>2</v>
      </c>
      <c r="D6738">
        <v>83.31</v>
      </c>
    </row>
    <row r="6739" spans="1:4" x14ac:dyDescent="0.2">
      <c r="A6739" t="s">
        <v>41</v>
      </c>
      <c r="B6739">
        <v>1978</v>
      </c>
      <c r="C6739">
        <v>3</v>
      </c>
      <c r="D6739">
        <v>85.31</v>
      </c>
    </row>
    <row r="6740" spans="1:4" x14ac:dyDescent="0.2">
      <c r="A6740" t="s">
        <v>41</v>
      </c>
      <c r="B6740">
        <v>1978</v>
      </c>
      <c r="C6740">
        <v>4</v>
      </c>
      <c r="D6740">
        <v>84.17</v>
      </c>
    </row>
    <row r="6741" spans="1:4" x14ac:dyDescent="0.2">
      <c r="A6741" t="s">
        <v>41</v>
      </c>
      <c r="B6741">
        <v>1979</v>
      </c>
      <c r="C6741">
        <v>1</v>
      </c>
      <c r="D6741">
        <v>88.45</v>
      </c>
    </row>
    <row r="6742" spans="1:4" x14ac:dyDescent="0.2">
      <c r="A6742" t="s">
        <v>41</v>
      </c>
      <c r="B6742">
        <v>1979</v>
      </c>
      <c r="C6742">
        <v>2</v>
      </c>
      <c r="D6742">
        <v>91.74</v>
      </c>
    </row>
    <row r="6743" spans="1:4" x14ac:dyDescent="0.2">
      <c r="A6743" t="s">
        <v>41</v>
      </c>
      <c r="B6743">
        <v>1979</v>
      </c>
      <c r="C6743">
        <v>3</v>
      </c>
      <c r="D6743">
        <v>99.11</v>
      </c>
    </row>
    <row r="6744" spans="1:4" x14ac:dyDescent="0.2">
      <c r="A6744" t="s">
        <v>41</v>
      </c>
      <c r="B6744">
        <v>1979</v>
      </c>
      <c r="C6744">
        <v>4</v>
      </c>
      <c r="D6744">
        <v>90.67</v>
      </c>
    </row>
    <row r="6745" spans="1:4" x14ac:dyDescent="0.2">
      <c r="A6745" t="s">
        <v>41</v>
      </c>
      <c r="B6745">
        <v>1980</v>
      </c>
      <c r="C6745">
        <v>1</v>
      </c>
      <c r="D6745">
        <v>100</v>
      </c>
    </row>
    <row r="6746" spans="1:4" x14ac:dyDescent="0.2">
      <c r="A6746" t="s">
        <v>41</v>
      </c>
      <c r="B6746">
        <v>1980</v>
      </c>
      <c r="C6746">
        <v>2</v>
      </c>
      <c r="D6746">
        <v>106.78</v>
      </c>
    </row>
    <row r="6747" spans="1:4" x14ac:dyDescent="0.2">
      <c r="A6747" t="s">
        <v>41</v>
      </c>
      <c r="B6747">
        <v>1980</v>
      </c>
      <c r="C6747">
        <v>3</v>
      </c>
      <c r="D6747">
        <v>101.62</v>
      </c>
    </row>
    <row r="6748" spans="1:4" x14ac:dyDescent="0.2">
      <c r="A6748" t="s">
        <v>41</v>
      </c>
      <c r="B6748">
        <v>1980</v>
      </c>
      <c r="C6748">
        <v>4</v>
      </c>
      <c r="D6748">
        <v>96.89</v>
      </c>
    </row>
    <row r="6749" spans="1:4" x14ac:dyDescent="0.2">
      <c r="A6749" t="s">
        <v>41</v>
      </c>
      <c r="B6749">
        <v>1981</v>
      </c>
      <c r="C6749">
        <v>1</v>
      </c>
      <c r="D6749">
        <v>92.68</v>
      </c>
    </row>
    <row r="6750" spans="1:4" x14ac:dyDescent="0.2">
      <c r="A6750" t="s">
        <v>41</v>
      </c>
      <c r="B6750">
        <v>1981</v>
      </c>
      <c r="C6750">
        <v>2</v>
      </c>
      <c r="D6750">
        <v>98.27</v>
      </c>
    </row>
    <row r="6751" spans="1:4" x14ac:dyDescent="0.2">
      <c r="A6751" t="s">
        <v>41</v>
      </c>
      <c r="B6751">
        <v>1981</v>
      </c>
      <c r="C6751">
        <v>3</v>
      </c>
      <c r="D6751">
        <v>103.65</v>
      </c>
    </row>
    <row r="6752" spans="1:4" x14ac:dyDescent="0.2">
      <c r="A6752" t="s">
        <v>41</v>
      </c>
      <c r="B6752">
        <v>1981</v>
      </c>
      <c r="C6752">
        <v>4</v>
      </c>
      <c r="D6752">
        <v>87.07</v>
      </c>
    </row>
    <row r="6753" spans="1:4" x14ac:dyDescent="0.2">
      <c r="A6753" t="s">
        <v>41</v>
      </c>
      <c r="B6753">
        <v>1982</v>
      </c>
      <c r="C6753">
        <v>1</v>
      </c>
      <c r="D6753">
        <v>68.72</v>
      </c>
    </row>
    <row r="6754" spans="1:4" x14ac:dyDescent="0.2">
      <c r="A6754" t="s">
        <v>41</v>
      </c>
      <c r="B6754">
        <v>1982</v>
      </c>
      <c r="C6754">
        <v>2</v>
      </c>
      <c r="D6754">
        <v>109.89</v>
      </c>
    </row>
    <row r="6755" spans="1:4" x14ac:dyDescent="0.2">
      <c r="A6755" t="s">
        <v>41</v>
      </c>
      <c r="B6755">
        <v>1982</v>
      </c>
      <c r="C6755">
        <v>3</v>
      </c>
      <c r="D6755">
        <v>105.13</v>
      </c>
    </row>
    <row r="6756" spans="1:4" x14ac:dyDescent="0.2">
      <c r="A6756" t="s">
        <v>41</v>
      </c>
      <c r="B6756">
        <v>1982</v>
      </c>
      <c r="C6756">
        <v>4</v>
      </c>
      <c r="D6756">
        <v>118.59</v>
      </c>
    </row>
    <row r="6757" spans="1:4" x14ac:dyDescent="0.2">
      <c r="A6757" t="s">
        <v>41</v>
      </c>
      <c r="B6757">
        <v>1983</v>
      </c>
      <c r="C6757">
        <v>1</v>
      </c>
      <c r="D6757">
        <v>100.54</v>
      </c>
    </row>
    <row r="6758" spans="1:4" x14ac:dyDescent="0.2">
      <c r="A6758" t="s">
        <v>41</v>
      </c>
      <c r="B6758">
        <v>1983</v>
      </c>
      <c r="C6758">
        <v>2</v>
      </c>
      <c r="D6758">
        <v>120.34</v>
      </c>
    </row>
    <row r="6759" spans="1:4" x14ac:dyDescent="0.2">
      <c r="A6759" t="s">
        <v>41</v>
      </c>
      <c r="B6759">
        <v>1983</v>
      </c>
      <c r="C6759">
        <v>3</v>
      </c>
      <c r="D6759">
        <v>99.7</v>
      </c>
    </row>
    <row r="6760" spans="1:4" x14ac:dyDescent="0.2">
      <c r="A6760" t="s">
        <v>41</v>
      </c>
      <c r="B6760">
        <v>1983</v>
      </c>
      <c r="C6760">
        <v>4</v>
      </c>
      <c r="D6760">
        <v>99.94</v>
      </c>
    </row>
    <row r="6761" spans="1:4" x14ac:dyDescent="0.2">
      <c r="A6761" t="s">
        <v>41</v>
      </c>
      <c r="B6761">
        <v>1984</v>
      </c>
      <c r="C6761">
        <v>1</v>
      </c>
      <c r="D6761">
        <v>112.34</v>
      </c>
    </row>
    <row r="6762" spans="1:4" x14ac:dyDescent="0.2">
      <c r="A6762" t="s">
        <v>41</v>
      </c>
      <c r="B6762">
        <v>1984</v>
      </c>
      <c r="C6762">
        <v>2</v>
      </c>
      <c r="D6762">
        <v>110.06</v>
      </c>
    </row>
    <row r="6763" spans="1:4" x14ac:dyDescent="0.2">
      <c r="A6763" t="s">
        <v>41</v>
      </c>
      <c r="B6763">
        <v>1984</v>
      </c>
      <c r="C6763">
        <v>3</v>
      </c>
      <c r="D6763">
        <v>117.47</v>
      </c>
    </row>
    <row r="6764" spans="1:4" x14ac:dyDescent="0.2">
      <c r="A6764" t="s">
        <v>41</v>
      </c>
      <c r="B6764">
        <v>1984</v>
      </c>
      <c r="C6764">
        <v>4</v>
      </c>
      <c r="D6764">
        <v>106.02</v>
      </c>
    </row>
    <row r="6765" spans="1:4" x14ac:dyDescent="0.2">
      <c r="A6765" t="s">
        <v>41</v>
      </c>
      <c r="B6765">
        <v>1985</v>
      </c>
      <c r="C6765">
        <v>1</v>
      </c>
      <c r="D6765">
        <v>110.53</v>
      </c>
    </row>
    <row r="6766" spans="1:4" x14ac:dyDescent="0.2">
      <c r="A6766" t="s">
        <v>41</v>
      </c>
      <c r="B6766">
        <v>1985</v>
      </c>
      <c r="C6766">
        <v>2</v>
      </c>
      <c r="D6766">
        <v>108.45</v>
      </c>
    </row>
    <row r="6767" spans="1:4" x14ac:dyDescent="0.2">
      <c r="A6767" t="s">
        <v>41</v>
      </c>
      <c r="B6767">
        <v>1985</v>
      </c>
      <c r="C6767">
        <v>3</v>
      </c>
      <c r="D6767">
        <v>112.47</v>
      </c>
    </row>
    <row r="6768" spans="1:4" x14ac:dyDescent="0.2">
      <c r="A6768" t="s">
        <v>41</v>
      </c>
      <c r="B6768">
        <v>1985</v>
      </c>
      <c r="C6768">
        <v>4</v>
      </c>
      <c r="D6768">
        <v>112.43</v>
      </c>
    </row>
    <row r="6769" spans="1:4" x14ac:dyDescent="0.2">
      <c r="A6769" t="s">
        <v>41</v>
      </c>
      <c r="B6769">
        <v>1986</v>
      </c>
      <c r="C6769">
        <v>1</v>
      </c>
      <c r="D6769">
        <v>116.61</v>
      </c>
    </row>
    <row r="6770" spans="1:4" x14ac:dyDescent="0.2">
      <c r="A6770" t="s">
        <v>41</v>
      </c>
      <c r="B6770">
        <v>1986</v>
      </c>
      <c r="C6770">
        <v>2</v>
      </c>
      <c r="D6770">
        <v>117.35</v>
      </c>
    </row>
    <row r="6771" spans="1:4" x14ac:dyDescent="0.2">
      <c r="A6771" t="s">
        <v>41</v>
      </c>
      <c r="B6771">
        <v>1986</v>
      </c>
      <c r="C6771">
        <v>3</v>
      </c>
      <c r="D6771">
        <v>114.11</v>
      </c>
    </row>
    <row r="6772" spans="1:4" x14ac:dyDescent="0.2">
      <c r="A6772" t="s">
        <v>41</v>
      </c>
      <c r="B6772">
        <v>1986</v>
      </c>
      <c r="C6772">
        <v>4</v>
      </c>
      <c r="D6772">
        <v>117.01</v>
      </c>
    </row>
    <row r="6773" spans="1:4" x14ac:dyDescent="0.2">
      <c r="A6773" t="s">
        <v>41</v>
      </c>
      <c r="B6773">
        <v>1987</v>
      </c>
      <c r="C6773">
        <v>1</v>
      </c>
      <c r="D6773">
        <v>120.34</v>
      </c>
    </row>
    <row r="6774" spans="1:4" x14ac:dyDescent="0.2">
      <c r="A6774" t="s">
        <v>41</v>
      </c>
      <c r="B6774">
        <v>1987</v>
      </c>
      <c r="C6774">
        <v>2</v>
      </c>
      <c r="D6774">
        <v>118.19</v>
      </c>
    </row>
    <row r="6775" spans="1:4" x14ac:dyDescent="0.2">
      <c r="A6775" t="s">
        <v>41</v>
      </c>
      <c r="B6775">
        <v>1987</v>
      </c>
      <c r="C6775">
        <v>3</v>
      </c>
      <c r="D6775">
        <v>117.45</v>
      </c>
    </row>
    <row r="6776" spans="1:4" x14ac:dyDescent="0.2">
      <c r="A6776" t="s">
        <v>41</v>
      </c>
      <c r="B6776">
        <v>1987</v>
      </c>
      <c r="C6776">
        <v>4</v>
      </c>
      <c r="D6776">
        <v>118.85</v>
      </c>
    </row>
    <row r="6777" spans="1:4" x14ac:dyDescent="0.2">
      <c r="A6777" t="s">
        <v>41</v>
      </c>
      <c r="B6777">
        <v>1988</v>
      </c>
      <c r="C6777">
        <v>1</v>
      </c>
      <c r="D6777">
        <v>115.19</v>
      </c>
    </row>
    <row r="6778" spans="1:4" x14ac:dyDescent="0.2">
      <c r="A6778" t="s">
        <v>41</v>
      </c>
      <c r="B6778">
        <v>1988</v>
      </c>
      <c r="C6778">
        <v>2</v>
      </c>
      <c r="D6778">
        <v>115.12</v>
      </c>
    </row>
    <row r="6779" spans="1:4" x14ac:dyDescent="0.2">
      <c r="A6779" t="s">
        <v>41</v>
      </c>
      <c r="B6779">
        <v>1988</v>
      </c>
      <c r="C6779">
        <v>3</v>
      </c>
      <c r="D6779">
        <v>117.93</v>
      </c>
    </row>
    <row r="6780" spans="1:4" x14ac:dyDescent="0.2">
      <c r="A6780" t="s">
        <v>41</v>
      </c>
      <c r="B6780">
        <v>1988</v>
      </c>
      <c r="C6780">
        <v>4</v>
      </c>
      <c r="D6780">
        <v>117.19</v>
      </c>
    </row>
    <row r="6781" spans="1:4" x14ac:dyDescent="0.2">
      <c r="A6781" t="s">
        <v>41</v>
      </c>
      <c r="B6781">
        <v>1989</v>
      </c>
      <c r="C6781">
        <v>1</v>
      </c>
      <c r="D6781">
        <v>120.3</v>
      </c>
    </row>
    <row r="6782" spans="1:4" x14ac:dyDescent="0.2">
      <c r="A6782" t="s">
        <v>41</v>
      </c>
      <c r="B6782">
        <v>1989</v>
      </c>
      <c r="C6782">
        <v>2</v>
      </c>
      <c r="D6782">
        <v>116.63</v>
      </c>
    </row>
    <row r="6783" spans="1:4" x14ac:dyDescent="0.2">
      <c r="A6783" t="s">
        <v>41</v>
      </c>
      <c r="B6783">
        <v>1989</v>
      </c>
      <c r="C6783">
        <v>3</v>
      </c>
      <c r="D6783">
        <v>121.47</v>
      </c>
    </row>
    <row r="6784" spans="1:4" x14ac:dyDescent="0.2">
      <c r="A6784" t="s">
        <v>41</v>
      </c>
      <c r="B6784">
        <v>1989</v>
      </c>
      <c r="C6784">
        <v>4</v>
      </c>
      <c r="D6784">
        <v>118.81</v>
      </c>
    </row>
    <row r="6785" spans="1:4" x14ac:dyDescent="0.2">
      <c r="A6785" t="s">
        <v>41</v>
      </c>
      <c r="B6785">
        <v>1990</v>
      </c>
      <c r="C6785">
        <v>1</v>
      </c>
      <c r="D6785">
        <v>119.38</v>
      </c>
    </row>
    <row r="6786" spans="1:4" x14ac:dyDescent="0.2">
      <c r="A6786" t="s">
        <v>41</v>
      </c>
      <c r="B6786">
        <v>1990</v>
      </c>
      <c r="C6786">
        <v>2</v>
      </c>
      <c r="D6786">
        <v>124.73</v>
      </c>
    </row>
    <row r="6787" spans="1:4" x14ac:dyDescent="0.2">
      <c r="A6787" t="s">
        <v>41</v>
      </c>
      <c r="B6787">
        <v>1990</v>
      </c>
      <c r="C6787">
        <v>3</v>
      </c>
      <c r="D6787">
        <v>125.73</v>
      </c>
    </row>
    <row r="6788" spans="1:4" x14ac:dyDescent="0.2">
      <c r="A6788" t="s">
        <v>41</v>
      </c>
      <c r="B6788">
        <v>1990</v>
      </c>
      <c r="C6788">
        <v>4</v>
      </c>
      <c r="D6788">
        <v>124.98</v>
      </c>
    </row>
    <row r="6789" spans="1:4" x14ac:dyDescent="0.2">
      <c r="A6789" t="s">
        <v>41</v>
      </c>
      <c r="B6789">
        <v>1991</v>
      </c>
      <c r="C6789">
        <v>1</v>
      </c>
      <c r="D6789">
        <v>127.77</v>
      </c>
    </row>
    <row r="6790" spans="1:4" x14ac:dyDescent="0.2">
      <c r="A6790" t="s">
        <v>41</v>
      </c>
      <c r="B6790">
        <v>1991</v>
      </c>
      <c r="C6790">
        <v>2</v>
      </c>
      <c r="D6790">
        <v>131.22</v>
      </c>
    </row>
    <row r="6791" spans="1:4" x14ac:dyDescent="0.2">
      <c r="A6791" t="s">
        <v>41</v>
      </c>
      <c r="B6791">
        <v>1991</v>
      </c>
      <c r="C6791">
        <v>3</v>
      </c>
      <c r="D6791">
        <v>129.94</v>
      </c>
    </row>
    <row r="6792" spans="1:4" x14ac:dyDescent="0.2">
      <c r="A6792" t="s">
        <v>41</v>
      </c>
      <c r="B6792">
        <v>1991</v>
      </c>
      <c r="C6792">
        <v>4</v>
      </c>
      <c r="D6792">
        <v>132.53</v>
      </c>
    </row>
    <row r="6793" spans="1:4" x14ac:dyDescent="0.2">
      <c r="A6793" t="s">
        <v>41</v>
      </c>
      <c r="B6793">
        <v>1992</v>
      </c>
      <c r="C6793">
        <v>1</v>
      </c>
      <c r="D6793">
        <v>136.05000000000001</v>
      </c>
    </row>
    <row r="6794" spans="1:4" x14ac:dyDescent="0.2">
      <c r="A6794" t="s">
        <v>41</v>
      </c>
      <c r="B6794">
        <v>1992</v>
      </c>
      <c r="C6794">
        <v>2</v>
      </c>
      <c r="D6794">
        <v>136.06</v>
      </c>
    </row>
    <row r="6795" spans="1:4" x14ac:dyDescent="0.2">
      <c r="A6795" t="s">
        <v>41</v>
      </c>
      <c r="B6795">
        <v>1992</v>
      </c>
      <c r="C6795">
        <v>3</v>
      </c>
      <c r="D6795">
        <v>139.97999999999999</v>
      </c>
    </row>
    <row r="6796" spans="1:4" x14ac:dyDescent="0.2">
      <c r="A6796" t="s">
        <v>41</v>
      </c>
      <c r="B6796">
        <v>1992</v>
      </c>
      <c r="C6796">
        <v>4</v>
      </c>
      <c r="D6796">
        <v>141.6</v>
      </c>
    </row>
    <row r="6797" spans="1:4" x14ac:dyDescent="0.2">
      <c r="A6797" t="s">
        <v>41</v>
      </c>
      <c r="B6797">
        <v>1993</v>
      </c>
      <c r="C6797">
        <v>1</v>
      </c>
      <c r="D6797">
        <v>143.19</v>
      </c>
    </row>
    <row r="6798" spans="1:4" x14ac:dyDescent="0.2">
      <c r="A6798" t="s">
        <v>41</v>
      </c>
      <c r="B6798">
        <v>1993</v>
      </c>
      <c r="C6798">
        <v>2</v>
      </c>
      <c r="D6798">
        <v>146.81</v>
      </c>
    </row>
    <row r="6799" spans="1:4" x14ac:dyDescent="0.2">
      <c r="A6799" t="s">
        <v>41</v>
      </c>
      <c r="B6799">
        <v>1993</v>
      </c>
      <c r="C6799">
        <v>3</v>
      </c>
      <c r="D6799">
        <v>149.56</v>
      </c>
    </row>
    <row r="6800" spans="1:4" x14ac:dyDescent="0.2">
      <c r="A6800" t="s">
        <v>41</v>
      </c>
      <c r="B6800">
        <v>1993</v>
      </c>
      <c r="C6800">
        <v>4</v>
      </c>
      <c r="D6800">
        <v>151.77000000000001</v>
      </c>
    </row>
    <row r="6801" spans="1:4" x14ac:dyDescent="0.2">
      <c r="A6801" t="s">
        <v>41</v>
      </c>
      <c r="B6801">
        <v>1994</v>
      </c>
      <c r="C6801">
        <v>1</v>
      </c>
      <c r="D6801">
        <v>155.49</v>
      </c>
    </row>
    <row r="6802" spans="1:4" x14ac:dyDescent="0.2">
      <c r="A6802" t="s">
        <v>41</v>
      </c>
      <c r="B6802">
        <v>1994</v>
      </c>
      <c r="C6802">
        <v>2</v>
      </c>
      <c r="D6802">
        <v>157.65</v>
      </c>
    </row>
    <row r="6803" spans="1:4" x14ac:dyDescent="0.2">
      <c r="A6803" t="s">
        <v>41</v>
      </c>
      <c r="B6803">
        <v>1994</v>
      </c>
      <c r="C6803">
        <v>3</v>
      </c>
      <c r="D6803">
        <v>159.02000000000001</v>
      </c>
    </row>
    <row r="6804" spans="1:4" x14ac:dyDescent="0.2">
      <c r="A6804" t="s">
        <v>41</v>
      </c>
      <c r="B6804">
        <v>1994</v>
      </c>
      <c r="C6804">
        <v>4</v>
      </c>
      <c r="D6804">
        <v>162.43</v>
      </c>
    </row>
    <row r="6805" spans="1:4" x14ac:dyDescent="0.2">
      <c r="A6805" t="s">
        <v>41</v>
      </c>
      <c r="B6805">
        <v>1995</v>
      </c>
      <c r="C6805">
        <v>1</v>
      </c>
      <c r="D6805">
        <v>160.22999999999999</v>
      </c>
    </row>
    <row r="6806" spans="1:4" x14ac:dyDescent="0.2">
      <c r="A6806" t="s">
        <v>41</v>
      </c>
      <c r="B6806">
        <v>1995</v>
      </c>
      <c r="C6806">
        <v>2</v>
      </c>
      <c r="D6806">
        <v>166.04</v>
      </c>
    </row>
    <row r="6807" spans="1:4" x14ac:dyDescent="0.2">
      <c r="A6807" t="s">
        <v>41</v>
      </c>
      <c r="B6807">
        <v>1995</v>
      </c>
      <c r="C6807">
        <v>3</v>
      </c>
      <c r="D6807">
        <v>166.78</v>
      </c>
    </row>
    <row r="6808" spans="1:4" x14ac:dyDescent="0.2">
      <c r="A6808" t="s">
        <v>41</v>
      </c>
      <c r="B6808">
        <v>1995</v>
      </c>
      <c r="C6808">
        <v>4</v>
      </c>
      <c r="D6808">
        <v>169.97</v>
      </c>
    </row>
    <row r="6809" spans="1:4" x14ac:dyDescent="0.2">
      <c r="A6809" t="s">
        <v>41</v>
      </c>
      <c r="B6809">
        <v>1996</v>
      </c>
      <c r="C6809">
        <v>1</v>
      </c>
      <c r="D6809">
        <v>172.72</v>
      </c>
    </row>
    <row r="6810" spans="1:4" x14ac:dyDescent="0.2">
      <c r="A6810" t="s">
        <v>41</v>
      </c>
      <c r="B6810">
        <v>1996</v>
      </c>
      <c r="C6810">
        <v>2</v>
      </c>
      <c r="D6810">
        <v>172.14</v>
      </c>
    </row>
    <row r="6811" spans="1:4" x14ac:dyDescent="0.2">
      <c r="A6811" t="s">
        <v>41</v>
      </c>
      <c r="B6811">
        <v>1996</v>
      </c>
      <c r="C6811">
        <v>3</v>
      </c>
      <c r="D6811">
        <v>174.47</v>
      </c>
    </row>
    <row r="6812" spans="1:4" x14ac:dyDescent="0.2">
      <c r="A6812" t="s">
        <v>41</v>
      </c>
      <c r="B6812">
        <v>1996</v>
      </c>
      <c r="C6812">
        <v>4</v>
      </c>
      <c r="D6812">
        <v>173.62</v>
      </c>
    </row>
    <row r="6813" spans="1:4" x14ac:dyDescent="0.2">
      <c r="A6813" t="s">
        <v>41</v>
      </c>
      <c r="B6813">
        <v>1997</v>
      </c>
      <c r="C6813">
        <v>1</v>
      </c>
      <c r="D6813">
        <v>176.18</v>
      </c>
    </row>
    <row r="6814" spans="1:4" x14ac:dyDescent="0.2">
      <c r="A6814" t="s">
        <v>41</v>
      </c>
      <c r="B6814">
        <v>1997</v>
      </c>
      <c r="C6814">
        <v>2</v>
      </c>
      <c r="D6814">
        <v>179.41</v>
      </c>
    </row>
    <row r="6815" spans="1:4" x14ac:dyDescent="0.2">
      <c r="A6815" t="s">
        <v>41</v>
      </c>
      <c r="B6815">
        <v>1997</v>
      </c>
      <c r="C6815">
        <v>3</v>
      </c>
      <c r="D6815">
        <v>181.26</v>
      </c>
    </row>
    <row r="6816" spans="1:4" x14ac:dyDescent="0.2">
      <c r="A6816" t="s">
        <v>41</v>
      </c>
      <c r="B6816">
        <v>1997</v>
      </c>
      <c r="C6816">
        <v>4</v>
      </c>
      <c r="D6816">
        <v>183.67</v>
      </c>
    </row>
    <row r="6817" spans="1:4" x14ac:dyDescent="0.2">
      <c r="A6817" t="s">
        <v>41</v>
      </c>
      <c r="B6817">
        <v>1998</v>
      </c>
      <c r="C6817">
        <v>1</v>
      </c>
      <c r="D6817">
        <v>186.39</v>
      </c>
    </row>
    <row r="6818" spans="1:4" x14ac:dyDescent="0.2">
      <c r="A6818" t="s">
        <v>41</v>
      </c>
      <c r="B6818">
        <v>1998</v>
      </c>
      <c r="C6818">
        <v>2</v>
      </c>
      <c r="D6818">
        <v>187.13</v>
      </c>
    </row>
    <row r="6819" spans="1:4" x14ac:dyDescent="0.2">
      <c r="A6819" t="s">
        <v>41</v>
      </c>
      <c r="B6819">
        <v>1998</v>
      </c>
      <c r="C6819">
        <v>3</v>
      </c>
      <c r="D6819">
        <v>188.66</v>
      </c>
    </row>
    <row r="6820" spans="1:4" x14ac:dyDescent="0.2">
      <c r="A6820" t="s">
        <v>41</v>
      </c>
      <c r="B6820">
        <v>1998</v>
      </c>
      <c r="C6820">
        <v>4</v>
      </c>
      <c r="D6820">
        <v>188.53</v>
      </c>
    </row>
    <row r="6821" spans="1:4" x14ac:dyDescent="0.2">
      <c r="A6821" t="s">
        <v>41</v>
      </c>
      <c r="B6821">
        <v>1999</v>
      </c>
      <c r="C6821">
        <v>1</v>
      </c>
      <c r="D6821">
        <v>191.56</v>
      </c>
    </row>
    <row r="6822" spans="1:4" x14ac:dyDescent="0.2">
      <c r="A6822" t="s">
        <v>41</v>
      </c>
      <c r="B6822">
        <v>1999</v>
      </c>
      <c r="C6822">
        <v>2</v>
      </c>
      <c r="D6822">
        <v>193.68</v>
      </c>
    </row>
    <row r="6823" spans="1:4" x14ac:dyDescent="0.2">
      <c r="A6823" t="s">
        <v>41</v>
      </c>
      <c r="B6823">
        <v>1999</v>
      </c>
      <c r="C6823">
        <v>3</v>
      </c>
      <c r="D6823">
        <v>194.87</v>
      </c>
    </row>
    <row r="6824" spans="1:4" x14ac:dyDescent="0.2">
      <c r="A6824" t="s">
        <v>41</v>
      </c>
      <c r="B6824">
        <v>1999</v>
      </c>
      <c r="C6824">
        <v>4</v>
      </c>
      <c r="D6824">
        <v>196.04</v>
      </c>
    </row>
    <row r="6825" spans="1:4" x14ac:dyDescent="0.2">
      <c r="A6825" t="s">
        <v>41</v>
      </c>
      <c r="B6825">
        <v>2000</v>
      </c>
      <c r="C6825">
        <v>1</v>
      </c>
      <c r="D6825">
        <v>197</v>
      </c>
    </row>
    <row r="6826" spans="1:4" x14ac:dyDescent="0.2">
      <c r="A6826" t="s">
        <v>41</v>
      </c>
      <c r="B6826">
        <v>2000</v>
      </c>
      <c r="C6826">
        <v>2</v>
      </c>
      <c r="D6826">
        <v>200.73</v>
      </c>
    </row>
    <row r="6827" spans="1:4" x14ac:dyDescent="0.2">
      <c r="A6827" t="s">
        <v>41</v>
      </c>
      <c r="B6827">
        <v>2000</v>
      </c>
      <c r="C6827">
        <v>3</v>
      </c>
      <c r="D6827">
        <v>204.28</v>
      </c>
    </row>
    <row r="6828" spans="1:4" x14ac:dyDescent="0.2">
      <c r="A6828" t="s">
        <v>41</v>
      </c>
      <c r="B6828">
        <v>2000</v>
      </c>
      <c r="C6828">
        <v>4</v>
      </c>
      <c r="D6828">
        <v>204.46</v>
      </c>
    </row>
    <row r="6829" spans="1:4" x14ac:dyDescent="0.2">
      <c r="A6829" t="s">
        <v>41</v>
      </c>
      <c r="B6829">
        <v>2001</v>
      </c>
      <c r="C6829">
        <v>1</v>
      </c>
      <c r="D6829">
        <v>208.83</v>
      </c>
    </row>
    <row r="6830" spans="1:4" x14ac:dyDescent="0.2">
      <c r="A6830" t="s">
        <v>41</v>
      </c>
      <c r="B6830">
        <v>2001</v>
      </c>
      <c r="C6830">
        <v>2</v>
      </c>
      <c r="D6830">
        <v>211.96</v>
      </c>
    </row>
    <row r="6831" spans="1:4" x14ac:dyDescent="0.2">
      <c r="A6831" t="s">
        <v>41</v>
      </c>
      <c r="B6831">
        <v>2001</v>
      </c>
      <c r="C6831">
        <v>3</v>
      </c>
      <c r="D6831">
        <v>213.83</v>
      </c>
    </row>
    <row r="6832" spans="1:4" x14ac:dyDescent="0.2">
      <c r="A6832" t="s">
        <v>41</v>
      </c>
      <c r="B6832">
        <v>2001</v>
      </c>
      <c r="C6832">
        <v>4</v>
      </c>
      <c r="D6832">
        <v>214.82</v>
      </c>
    </row>
    <row r="6833" spans="1:4" x14ac:dyDescent="0.2">
      <c r="A6833" t="s">
        <v>41</v>
      </c>
      <c r="B6833">
        <v>2002</v>
      </c>
      <c r="C6833">
        <v>1</v>
      </c>
      <c r="D6833">
        <v>217.88</v>
      </c>
    </row>
    <row r="6834" spans="1:4" x14ac:dyDescent="0.2">
      <c r="A6834" t="s">
        <v>41</v>
      </c>
      <c r="B6834">
        <v>2002</v>
      </c>
      <c r="C6834">
        <v>2</v>
      </c>
      <c r="D6834">
        <v>220.83</v>
      </c>
    </row>
    <row r="6835" spans="1:4" x14ac:dyDescent="0.2">
      <c r="A6835" t="s">
        <v>41</v>
      </c>
      <c r="B6835">
        <v>2002</v>
      </c>
      <c r="C6835">
        <v>3</v>
      </c>
      <c r="D6835">
        <v>223.31</v>
      </c>
    </row>
    <row r="6836" spans="1:4" x14ac:dyDescent="0.2">
      <c r="A6836" t="s">
        <v>41</v>
      </c>
      <c r="B6836">
        <v>2002</v>
      </c>
      <c r="C6836">
        <v>4</v>
      </c>
      <c r="D6836">
        <v>224.78</v>
      </c>
    </row>
    <row r="6837" spans="1:4" x14ac:dyDescent="0.2">
      <c r="A6837" t="s">
        <v>41</v>
      </c>
      <c r="B6837">
        <v>2003</v>
      </c>
      <c r="C6837">
        <v>1</v>
      </c>
      <c r="D6837">
        <v>226.67</v>
      </c>
    </row>
    <row r="6838" spans="1:4" x14ac:dyDescent="0.2">
      <c r="A6838" t="s">
        <v>41</v>
      </c>
      <c r="B6838">
        <v>2003</v>
      </c>
      <c r="C6838">
        <v>2</v>
      </c>
      <c r="D6838">
        <v>227.89</v>
      </c>
    </row>
    <row r="6839" spans="1:4" x14ac:dyDescent="0.2">
      <c r="A6839" t="s">
        <v>41</v>
      </c>
      <c r="B6839">
        <v>2003</v>
      </c>
      <c r="C6839">
        <v>3</v>
      </c>
      <c r="D6839">
        <v>232.12</v>
      </c>
    </row>
    <row r="6840" spans="1:4" x14ac:dyDescent="0.2">
      <c r="A6840" t="s">
        <v>41</v>
      </c>
      <c r="B6840">
        <v>2003</v>
      </c>
      <c r="C6840">
        <v>4</v>
      </c>
      <c r="D6840">
        <v>236.7</v>
      </c>
    </row>
    <row r="6841" spans="1:4" x14ac:dyDescent="0.2">
      <c r="A6841" t="s">
        <v>41</v>
      </c>
      <c r="B6841">
        <v>2004</v>
      </c>
      <c r="C6841">
        <v>1</v>
      </c>
      <c r="D6841">
        <v>237.44</v>
      </c>
    </row>
    <row r="6842" spans="1:4" x14ac:dyDescent="0.2">
      <c r="A6842" t="s">
        <v>41</v>
      </c>
      <c r="B6842">
        <v>2004</v>
      </c>
      <c r="C6842">
        <v>2</v>
      </c>
      <c r="D6842">
        <v>241.68</v>
      </c>
    </row>
    <row r="6843" spans="1:4" x14ac:dyDescent="0.2">
      <c r="A6843" t="s">
        <v>41</v>
      </c>
      <c r="B6843">
        <v>2004</v>
      </c>
      <c r="C6843">
        <v>3</v>
      </c>
      <c r="D6843">
        <v>246.93</v>
      </c>
    </row>
    <row r="6844" spans="1:4" x14ac:dyDescent="0.2">
      <c r="A6844" t="s">
        <v>41</v>
      </c>
      <c r="B6844">
        <v>2004</v>
      </c>
      <c r="C6844">
        <v>4</v>
      </c>
      <c r="D6844">
        <v>250.1</v>
      </c>
    </row>
    <row r="6845" spans="1:4" x14ac:dyDescent="0.2">
      <c r="A6845" t="s">
        <v>41</v>
      </c>
      <c r="B6845">
        <v>2005</v>
      </c>
      <c r="C6845">
        <v>1</v>
      </c>
      <c r="D6845">
        <v>253.93</v>
      </c>
    </row>
    <row r="6846" spans="1:4" x14ac:dyDescent="0.2">
      <c r="A6846" t="s">
        <v>41</v>
      </c>
      <c r="B6846">
        <v>2005</v>
      </c>
      <c r="C6846">
        <v>2</v>
      </c>
      <c r="D6846">
        <v>259.77999999999997</v>
      </c>
    </row>
    <row r="6847" spans="1:4" x14ac:dyDescent="0.2">
      <c r="A6847" t="s">
        <v>41</v>
      </c>
      <c r="B6847">
        <v>2005</v>
      </c>
      <c r="C6847">
        <v>3</v>
      </c>
      <c r="D6847">
        <v>263.51</v>
      </c>
    </row>
    <row r="6848" spans="1:4" x14ac:dyDescent="0.2">
      <c r="A6848" t="s">
        <v>41</v>
      </c>
      <c r="B6848">
        <v>2005</v>
      </c>
      <c r="C6848">
        <v>4</v>
      </c>
      <c r="D6848">
        <v>267.70999999999998</v>
      </c>
    </row>
    <row r="6849" spans="1:4" x14ac:dyDescent="0.2">
      <c r="A6849" t="s">
        <v>41</v>
      </c>
      <c r="B6849">
        <v>2006</v>
      </c>
      <c r="C6849">
        <v>1</v>
      </c>
      <c r="D6849">
        <v>267.91000000000003</v>
      </c>
    </row>
    <row r="6850" spans="1:4" x14ac:dyDescent="0.2">
      <c r="A6850" t="s">
        <v>41</v>
      </c>
      <c r="B6850">
        <v>2006</v>
      </c>
      <c r="C6850">
        <v>2</v>
      </c>
      <c r="D6850">
        <v>272.23</v>
      </c>
    </row>
    <row r="6851" spans="1:4" x14ac:dyDescent="0.2">
      <c r="A6851" t="s">
        <v>41</v>
      </c>
      <c r="B6851">
        <v>2006</v>
      </c>
      <c r="C6851">
        <v>3</v>
      </c>
      <c r="D6851">
        <v>276.81</v>
      </c>
    </row>
    <row r="6852" spans="1:4" x14ac:dyDescent="0.2">
      <c r="A6852" t="s">
        <v>41</v>
      </c>
      <c r="B6852">
        <v>2006</v>
      </c>
      <c r="C6852">
        <v>4</v>
      </c>
      <c r="D6852">
        <v>277.62</v>
      </c>
    </row>
    <row r="6853" spans="1:4" x14ac:dyDescent="0.2">
      <c r="A6853" t="s">
        <v>41</v>
      </c>
      <c r="B6853">
        <v>2007</v>
      </c>
      <c r="C6853">
        <v>1</v>
      </c>
      <c r="D6853">
        <v>280.35000000000002</v>
      </c>
    </row>
    <row r="6854" spans="1:4" x14ac:dyDescent="0.2">
      <c r="A6854" t="s">
        <v>41</v>
      </c>
      <c r="B6854">
        <v>2007</v>
      </c>
      <c r="C6854">
        <v>2</v>
      </c>
      <c r="D6854">
        <v>283.25</v>
      </c>
    </row>
    <row r="6855" spans="1:4" x14ac:dyDescent="0.2">
      <c r="A6855" t="s">
        <v>41</v>
      </c>
      <c r="B6855">
        <v>2007</v>
      </c>
      <c r="C6855">
        <v>3</v>
      </c>
      <c r="D6855">
        <v>285</v>
      </c>
    </row>
    <row r="6856" spans="1:4" x14ac:dyDescent="0.2">
      <c r="A6856" t="s">
        <v>41</v>
      </c>
      <c r="B6856">
        <v>2007</v>
      </c>
      <c r="C6856">
        <v>4</v>
      </c>
      <c r="D6856">
        <v>287.66000000000003</v>
      </c>
    </row>
    <row r="6857" spans="1:4" x14ac:dyDescent="0.2">
      <c r="A6857" t="s">
        <v>41</v>
      </c>
      <c r="B6857">
        <v>2008</v>
      </c>
      <c r="C6857">
        <v>1</v>
      </c>
      <c r="D6857">
        <v>290.63</v>
      </c>
    </row>
    <row r="6858" spans="1:4" x14ac:dyDescent="0.2">
      <c r="A6858" t="s">
        <v>41</v>
      </c>
      <c r="B6858">
        <v>2008</v>
      </c>
      <c r="C6858">
        <v>2</v>
      </c>
      <c r="D6858">
        <v>291.24</v>
      </c>
    </row>
    <row r="6859" spans="1:4" x14ac:dyDescent="0.2">
      <c r="A6859" t="s">
        <v>41</v>
      </c>
      <c r="B6859">
        <v>2008</v>
      </c>
      <c r="C6859">
        <v>3</v>
      </c>
      <c r="D6859">
        <v>290.88</v>
      </c>
    </row>
    <row r="6860" spans="1:4" x14ac:dyDescent="0.2">
      <c r="A6860" t="s">
        <v>41</v>
      </c>
      <c r="B6860">
        <v>2008</v>
      </c>
      <c r="C6860">
        <v>4</v>
      </c>
      <c r="D6860">
        <v>292.76</v>
      </c>
    </row>
    <row r="6861" spans="1:4" x14ac:dyDescent="0.2">
      <c r="A6861" t="s">
        <v>41</v>
      </c>
      <c r="B6861">
        <v>2009</v>
      </c>
      <c r="C6861">
        <v>1</v>
      </c>
      <c r="D6861">
        <v>295.56</v>
      </c>
    </row>
    <row r="6862" spans="1:4" x14ac:dyDescent="0.2">
      <c r="A6862" t="s">
        <v>41</v>
      </c>
      <c r="B6862">
        <v>2009</v>
      </c>
      <c r="C6862">
        <v>2</v>
      </c>
      <c r="D6862">
        <v>294.07</v>
      </c>
    </row>
    <row r="6863" spans="1:4" x14ac:dyDescent="0.2">
      <c r="A6863" t="s">
        <v>41</v>
      </c>
      <c r="B6863">
        <v>2009</v>
      </c>
      <c r="C6863">
        <v>3</v>
      </c>
      <c r="D6863">
        <v>290.74</v>
      </c>
    </row>
    <row r="6864" spans="1:4" x14ac:dyDescent="0.2">
      <c r="A6864" t="s">
        <v>41</v>
      </c>
      <c r="B6864">
        <v>2009</v>
      </c>
      <c r="C6864">
        <v>4</v>
      </c>
      <c r="D6864">
        <v>289.70999999999998</v>
      </c>
    </row>
    <row r="6865" spans="1:4" x14ac:dyDescent="0.2">
      <c r="A6865" t="s">
        <v>41</v>
      </c>
      <c r="B6865">
        <v>2010</v>
      </c>
      <c r="C6865">
        <v>1</v>
      </c>
      <c r="D6865">
        <v>287.95999999999998</v>
      </c>
    </row>
    <row r="6866" spans="1:4" x14ac:dyDescent="0.2">
      <c r="A6866" t="s">
        <v>41</v>
      </c>
      <c r="B6866">
        <v>2010</v>
      </c>
      <c r="C6866">
        <v>2</v>
      </c>
      <c r="D6866">
        <v>287.33</v>
      </c>
    </row>
    <row r="6867" spans="1:4" x14ac:dyDescent="0.2">
      <c r="A6867" t="s">
        <v>41</v>
      </c>
      <c r="B6867">
        <v>2010</v>
      </c>
      <c r="C6867">
        <v>3</v>
      </c>
      <c r="D6867">
        <v>291.91000000000003</v>
      </c>
    </row>
    <row r="6868" spans="1:4" x14ac:dyDescent="0.2">
      <c r="A6868" t="s">
        <v>41</v>
      </c>
      <c r="B6868">
        <v>2010</v>
      </c>
      <c r="C6868">
        <v>4</v>
      </c>
      <c r="D6868">
        <v>292.10000000000002</v>
      </c>
    </row>
    <row r="6869" spans="1:4" x14ac:dyDescent="0.2">
      <c r="A6869" t="s">
        <v>41</v>
      </c>
      <c r="B6869">
        <v>2011</v>
      </c>
      <c r="C6869">
        <v>1</v>
      </c>
      <c r="D6869">
        <v>290.32</v>
      </c>
    </row>
    <row r="6870" spans="1:4" x14ac:dyDescent="0.2">
      <c r="A6870" t="s">
        <v>41</v>
      </c>
      <c r="B6870">
        <v>2011</v>
      </c>
      <c r="C6870">
        <v>2</v>
      </c>
      <c r="D6870">
        <v>288.02</v>
      </c>
    </row>
    <row r="6871" spans="1:4" x14ac:dyDescent="0.2">
      <c r="A6871" t="s">
        <v>41</v>
      </c>
      <c r="B6871">
        <v>2011</v>
      </c>
      <c r="C6871">
        <v>3</v>
      </c>
      <c r="D6871">
        <v>291.24</v>
      </c>
    </row>
    <row r="6872" spans="1:4" x14ac:dyDescent="0.2">
      <c r="A6872" t="s">
        <v>41</v>
      </c>
      <c r="B6872">
        <v>2011</v>
      </c>
      <c r="C6872">
        <v>4</v>
      </c>
      <c r="D6872">
        <v>292.43</v>
      </c>
    </row>
    <row r="6873" spans="1:4" x14ac:dyDescent="0.2">
      <c r="A6873" t="s">
        <v>41</v>
      </c>
      <c r="B6873">
        <v>2012</v>
      </c>
      <c r="C6873">
        <v>1</v>
      </c>
      <c r="D6873">
        <v>292.75</v>
      </c>
    </row>
    <row r="6874" spans="1:4" x14ac:dyDescent="0.2">
      <c r="A6874" t="s">
        <v>41</v>
      </c>
      <c r="B6874">
        <v>2012</v>
      </c>
      <c r="C6874">
        <v>2</v>
      </c>
      <c r="D6874">
        <v>293.85000000000002</v>
      </c>
    </row>
    <row r="6875" spans="1:4" x14ac:dyDescent="0.2">
      <c r="A6875" t="s">
        <v>41</v>
      </c>
      <c r="B6875">
        <v>2012</v>
      </c>
      <c r="C6875">
        <v>3</v>
      </c>
      <c r="D6875">
        <v>295.01</v>
      </c>
    </row>
    <row r="6876" spans="1:4" x14ac:dyDescent="0.2">
      <c r="A6876" t="s">
        <v>41</v>
      </c>
      <c r="B6876">
        <v>2012</v>
      </c>
      <c r="C6876">
        <v>4</v>
      </c>
      <c r="D6876">
        <v>299.39</v>
      </c>
    </row>
    <row r="6877" spans="1:4" x14ac:dyDescent="0.2">
      <c r="A6877" t="s">
        <v>41</v>
      </c>
      <c r="B6877">
        <v>2013</v>
      </c>
      <c r="C6877">
        <v>1</v>
      </c>
      <c r="D6877">
        <v>302.56</v>
      </c>
    </row>
    <row r="6878" spans="1:4" x14ac:dyDescent="0.2">
      <c r="A6878" t="s">
        <v>41</v>
      </c>
      <c r="B6878">
        <v>2013</v>
      </c>
      <c r="C6878">
        <v>2</v>
      </c>
      <c r="D6878">
        <v>304.20999999999998</v>
      </c>
    </row>
    <row r="6879" spans="1:4" x14ac:dyDescent="0.2">
      <c r="A6879" t="s">
        <v>41</v>
      </c>
      <c r="B6879">
        <v>2013</v>
      </c>
      <c r="C6879">
        <v>3</v>
      </c>
      <c r="D6879">
        <v>308.72000000000003</v>
      </c>
    </row>
    <row r="6880" spans="1:4" x14ac:dyDescent="0.2">
      <c r="A6880" t="s">
        <v>41</v>
      </c>
      <c r="B6880">
        <v>2013</v>
      </c>
      <c r="C6880">
        <v>4</v>
      </c>
      <c r="D6880">
        <v>310.02</v>
      </c>
    </row>
    <row r="6881" spans="1:4" x14ac:dyDescent="0.2">
      <c r="A6881" t="s">
        <v>41</v>
      </c>
      <c r="B6881">
        <v>2014</v>
      </c>
      <c r="C6881">
        <v>1</v>
      </c>
      <c r="D6881">
        <v>310.5</v>
      </c>
    </row>
    <row r="6882" spans="1:4" x14ac:dyDescent="0.2">
      <c r="A6882" t="s">
        <v>41</v>
      </c>
      <c r="B6882">
        <v>2014</v>
      </c>
      <c r="C6882">
        <v>2</v>
      </c>
      <c r="D6882">
        <v>315.36</v>
      </c>
    </row>
    <row r="6883" spans="1:4" x14ac:dyDescent="0.2">
      <c r="A6883" t="s">
        <v>41</v>
      </c>
      <c r="B6883">
        <v>2014</v>
      </c>
      <c r="C6883">
        <v>3</v>
      </c>
      <c r="D6883">
        <v>318.8</v>
      </c>
    </row>
    <row r="6884" spans="1:4" x14ac:dyDescent="0.2">
      <c r="A6884" t="s">
        <v>41</v>
      </c>
      <c r="B6884">
        <v>2014</v>
      </c>
      <c r="C6884">
        <v>4</v>
      </c>
      <c r="D6884">
        <v>322.43</v>
      </c>
    </row>
    <row r="6885" spans="1:4" x14ac:dyDescent="0.2">
      <c r="A6885" t="s">
        <v>41</v>
      </c>
      <c r="B6885">
        <v>2015</v>
      </c>
      <c r="C6885">
        <v>1</v>
      </c>
      <c r="D6885">
        <v>324.02999999999997</v>
      </c>
    </row>
    <row r="6886" spans="1:4" x14ac:dyDescent="0.2">
      <c r="A6886" t="s">
        <v>41</v>
      </c>
      <c r="B6886">
        <v>2015</v>
      </c>
      <c r="C6886">
        <v>2</v>
      </c>
      <c r="D6886">
        <v>329.48</v>
      </c>
    </row>
    <row r="6887" spans="1:4" x14ac:dyDescent="0.2">
      <c r="A6887" t="s">
        <v>41</v>
      </c>
      <c r="B6887">
        <v>2015</v>
      </c>
      <c r="C6887">
        <v>3</v>
      </c>
      <c r="D6887">
        <v>334.77</v>
      </c>
    </row>
    <row r="6888" spans="1:4" x14ac:dyDescent="0.2">
      <c r="A6888" t="s">
        <v>41</v>
      </c>
      <c r="B6888">
        <v>2015</v>
      </c>
      <c r="C6888">
        <v>4</v>
      </c>
      <c r="D6888">
        <v>339.13</v>
      </c>
    </row>
    <row r="6889" spans="1:4" x14ac:dyDescent="0.2">
      <c r="A6889" t="s">
        <v>42</v>
      </c>
      <c r="B6889">
        <v>1975</v>
      </c>
      <c r="C6889">
        <v>1</v>
      </c>
      <c r="D6889">
        <v>67.25</v>
      </c>
    </row>
    <row r="6890" spans="1:4" x14ac:dyDescent="0.2">
      <c r="A6890" t="s">
        <v>42</v>
      </c>
      <c r="B6890">
        <v>1975</v>
      </c>
      <c r="C6890">
        <v>2</v>
      </c>
      <c r="D6890">
        <v>67.56</v>
      </c>
    </row>
    <row r="6891" spans="1:4" x14ac:dyDescent="0.2">
      <c r="A6891" t="s">
        <v>42</v>
      </c>
      <c r="B6891">
        <v>1975</v>
      </c>
      <c r="C6891">
        <v>3</v>
      </c>
      <c r="D6891">
        <v>66.16</v>
      </c>
    </row>
    <row r="6892" spans="1:4" x14ac:dyDescent="0.2">
      <c r="A6892" t="s">
        <v>42</v>
      </c>
      <c r="B6892">
        <v>1975</v>
      </c>
      <c r="C6892">
        <v>4</v>
      </c>
      <c r="D6892">
        <v>70.260000000000005</v>
      </c>
    </row>
    <row r="6893" spans="1:4" x14ac:dyDescent="0.2">
      <c r="A6893" t="s">
        <v>42</v>
      </c>
      <c r="B6893">
        <v>1976</v>
      </c>
      <c r="C6893">
        <v>1</v>
      </c>
      <c r="D6893">
        <v>69.31</v>
      </c>
    </row>
    <row r="6894" spans="1:4" x14ac:dyDescent="0.2">
      <c r="A6894" t="s">
        <v>42</v>
      </c>
      <c r="B6894">
        <v>1976</v>
      </c>
      <c r="C6894">
        <v>2</v>
      </c>
      <c r="D6894">
        <v>67.72</v>
      </c>
    </row>
    <row r="6895" spans="1:4" x14ac:dyDescent="0.2">
      <c r="A6895" t="s">
        <v>42</v>
      </c>
      <c r="B6895">
        <v>1976</v>
      </c>
      <c r="C6895">
        <v>3</v>
      </c>
      <c r="D6895">
        <v>70.42</v>
      </c>
    </row>
    <row r="6896" spans="1:4" x14ac:dyDescent="0.2">
      <c r="A6896" t="s">
        <v>42</v>
      </c>
      <c r="B6896">
        <v>1976</v>
      </c>
      <c r="C6896">
        <v>4</v>
      </c>
      <c r="D6896">
        <v>70.58</v>
      </c>
    </row>
    <row r="6897" spans="1:4" x14ac:dyDescent="0.2">
      <c r="A6897" t="s">
        <v>42</v>
      </c>
      <c r="B6897">
        <v>1977</v>
      </c>
      <c r="C6897">
        <v>1</v>
      </c>
      <c r="D6897">
        <v>75.28</v>
      </c>
    </row>
    <row r="6898" spans="1:4" x14ac:dyDescent="0.2">
      <c r="A6898" t="s">
        <v>42</v>
      </c>
      <c r="B6898">
        <v>1977</v>
      </c>
      <c r="C6898">
        <v>2</v>
      </c>
      <c r="D6898">
        <v>76.540000000000006</v>
      </c>
    </row>
    <row r="6899" spans="1:4" x14ac:dyDescent="0.2">
      <c r="A6899" t="s">
        <v>42</v>
      </c>
      <c r="B6899">
        <v>1977</v>
      </c>
      <c r="C6899">
        <v>3</v>
      </c>
      <c r="D6899">
        <v>76.91</v>
      </c>
    </row>
    <row r="6900" spans="1:4" x14ac:dyDescent="0.2">
      <c r="A6900" t="s">
        <v>42</v>
      </c>
      <c r="B6900">
        <v>1977</v>
      </c>
      <c r="C6900">
        <v>4</v>
      </c>
      <c r="D6900">
        <v>78.58</v>
      </c>
    </row>
    <row r="6901" spans="1:4" x14ac:dyDescent="0.2">
      <c r="A6901" t="s">
        <v>42</v>
      </c>
      <c r="B6901">
        <v>1978</v>
      </c>
      <c r="C6901">
        <v>1</v>
      </c>
      <c r="D6901">
        <v>84.12</v>
      </c>
    </row>
    <row r="6902" spans="1:4" x14ac:dyDescent="0.2">
      <c r="A6902" t="s">
        <v>42</v>
      </c>
      <c r="B6902">
        <v>1978</v>
      </c>
      <c r="C6902">
        <v>2</v>
      </c>
      <c r="D6902">
        <v>82.85</v>
      </c>
    </row>
    <row r="6903" spans="1:4" x14ac:dyDescent="0.2">
      <c r="A6903" t="s">
        <v>42</v>
      </c>
      <c r="B6903">
        <v>1978</v>
      </c>
      <c r="C6903">
        <v>3</v>
      </c>
      <c r="D6903">
        <v>86.5</v>
      </c>
    </row>
    <row r="6904" spans="1:4" x14ac:dyDescent="0.2">
      <c r="A6904" t="s">
        <v>42</v>
      </c>
      <c r="B6904">
        <v>1978</v>
      </c>
      <c r="C6904">
        <v>4</v>
      </c>
      <c r="D6904">
        <v>89.03</v>
      </c>
    </row>
    <row r="6905" spans="1:4" x14ac:dyDescent="0.2">
      <c r="A6905" t="s">
        <v>42</v>
      </c>
      <c r="B6905">
        <v>1979</v>
      </c>
      <c r="C6905">
        <v>1</v>
      </c>
      <c r="D6905">
        <v>90.96</v>
      </c>
    </row>
    <row r="6906" spans="1:4" x14ac:dyDescent="0.2">
      <c r="A6906" t="s">
        <v>42</v>
      </c>
      <c r="B6906">
        <v>1979</v>
      </c>
      <c r="C6906">
        <v>2</v>
      </c>
      <c r="D6906">
        <v>91.43</v>
      </c>
    </row>
    <row r="6907" spans="1:4" x14ac:dyDescent="0.2">
      <c r="A6907" t="s">
        <v>42</v>
      </c>
      <c r="B6907">
        <v>1979</v>
      </c>
      <c r="C6907">
        <v>3</v>
      </c>
      <c r="D6907">
        <v>96.26</v>
      </c>
    </row>
    <row r="6908" spans="1:4" x14ac:dyDescent="0.2">
      <c r="A6908" t="s">
        <v>42</v>
      </c>
      <c r="B6908">
        <v>1979</v>
      </c>
      <c r="C6908">
        <v>4</v>
      </c>
      <c r="D6908">
        <v>96.84</v>
      </c>
    </row>
    <row r="6909" spans="1:4" x14ac:dyDescent="0.2">
      <c r="A6909" t="s">
        <v>42</v>
      </c>
      <c r="B6909">
        <v>1980</v>
      </c>
      <c r="C6909">
        <v>1</v>
      </c>
      <c r="D6909">
        <v>100</v>
      </c>
    </row>
    <row r="6910" spans="1:4" x14ac:dyDescent="0.2">
      <c r="A6910" t="s">
        <v>42</v>
      </c>
      <c r="B6910">
        <v>1980</v>
      </c>
      <c r="C6910">
        <v>2</v>
      </c>
      <c r="D6910">
        <v>99.49</v>
      </c>
    </row>
    <row r="6911" spans="1:4" x14ac:dyDescent="0.2">
      <c r="A6911" t="s">
        <v>42</v>
      </c>
      <c r="B6911">
        <v>1980</v>
      </c>
      <c r="C6911">
        <v>3</v>
      </c>
      <c r="D6911">
        <v>99.65</v>
      </c>
    </row>
    <row r="6912" spans="1:4" x14ac:dyDescent="0.2">
      <c r="A6912" t="s">
        <v>42</v>
      </c>
      <c r="B6912">
        <v>1980</v>
      </c>
      <c r="C6912">
        <v>4</v>
      </c>
      <c r="D6912">
        <v>99.4</v>
      </c>
    </row>
    <row r="6913" spans="1:4" x14ac:dyDescent="0.2">
      <c r="A6913" t="s">
        <v>42</v>
      </c>
      <c r="B6913">
        <v>1981</v>
      </c>
      <c r="C6913">
        <v>1</v>
      </c>
      <c r="D6913">
        <v>96.37</v>
      </c>
    </row>
    <row r="6914" spans="1:4" x14ac:dyDescent="0.2">
      <c r="A6914" t="s">
        <v>42</v>
      </c>
      <c r="B6914">
        <v>1981</v>
      </c>
      <c r="C6914">
        <v>2</v>
      </c>
      <c r="D6914">
        <v>106.01</v>
      </c>
    </row>
    <row r="6915" spans="1:4" x14ac:dyDescent="0.2">
      <c r="A6915" t="s">
        <v>42</v>
      </c>
      <c r="B6915">
        <v>1981</v>
      </c>
      <c r="C6915">
        <v>3</v>
      </c>
      <c r="D6915">
        <v>107.79</v>
      </c>
    </row>
    <row r="6916" spans="1:4" x14ac:dyDescent="0.2">
      <c r="A6916" t="s">
        <v>42</v>
      </c>
      <c r="B6916">
        <v>1981</v>
      </c>
      <c r="C6916">
        <v>4</v>
      </c>
      <c r="D6916">
        <v>106.13</v>
      </c>
    </row>
    <row r="6917" spans="1:4" x14ac:dyDescent="0.2">
      <c r="A6917" t="s">
        <v>42</v>
      </c>
      <c r="B6917">
        <v>1982</v>
      </c>
      <c r="C6917">
        <v>1</v>
      </c>
      <c r="D6917">
        <v>106.05</v>
      </c>
    </row>
    <row r="6918" spans="1:4" x14ac:dyDescent="0.2">
      <c r="A6918" t="s">
        <v>42</v>
      </c>
      <c r="B6918">
        <v>1982</v>
      </c>
      <c r="C6918">
        <v>2</v>
      </c>
      <c r="D6918">
        <v>105.64</v>
      </c>
    </row>
    <row r="6919" spans="1:4" x14ac:dyDescent="0.2">
      <c r="A6919" t="s">
        <v>42</v>
      </c>
      <c r="B6919">
        <v>1982</v>
      </c>
      <c r="C6919">
        <v>3</v>
      </c>
      <c r="D6919">
        <v>106.42</v>
      </c>
    </row>
    <row r="6920" spans="1:4" x14ac:dyDescent="0.2">
      <c r="A6920" t="s">
        <v>42</v>
      </c>
      <c r="B6920">
        <v>1982</v>
      </c>
      <c r="C6920">
        <v>4</v>
      </c>
      <c r="D6920">
        <v>107.05</v>
      </c>
    </row>
    <row r="6921" spans="1:4" x14ac:dyDescent="0.2">
      <c r="A6921" t="s">
        <v>42</v>
      </c>
      <c r="B6921">
        <v>1983</v>
      </c>
      <c r="C6921">
        <v>1</v>
      </c>
      <c r="D6921">
        <v>110.44</v>
      </c>
    </row>
    <row r="6922" spans="1:4" x14ac:dyDescent="0.2">
      <c r="A6922" t="s">
        <v>42</v>
      </c>
      <c r="B6922">
        <v>1983</v>
      </c>
      <c r="C6922">
        <v>2</v>
      </c>
      <c r="D6922">
        <v>110.46</v>
      </c>
    </row>
    <row r="6923" spans="1:4" x14ac:dyDescent="0.2">
      <c r="A6923" t="s">
        <v>42</v>
      </c>
      <c r="B6923">
        <v>1983</v>
      </c>
      <c r="C6923">
        <v>3</v>
      </c>
      <c r="D6923">
        <v>111.7</v>
      </c>
    </row>
    <row r="6924" spans="1:4" x14ac:dyDescent="0.2">
      <c r="A6924" t="s">
        <v>42</v>
      </c>
      <c r="B6924">
        <v>1983</v>
      </c>
      <c r="C6924">
        <v>4</v>
      </c>
      <c r="D6924">
        <v>113.23</v>
      </c>
    </row>
    <row r="6925" spans="1:4" x14ac:dyDescent="0.2">
      <c r="A6925" t="s">
        <v>42</v>
      </c>
      <c r="B6925">
        <v>1984</v>
      </c>
      <c r="C6925">
        <v>1</v>
      </c>
      <c r="D6925">
        <v>110.75</v>
      </c>
    </row>
    <row r="6926" spans="1:4" x14ac:dyDescent="0.2">
      <c r="A6926" t="s">
        <v>42</v>
      </c>
      <c r="B6926">
        <v>1984</v>
      </c>
      <c r="C6926">
        <v>2</v>
      </c>
      <c r="D6926">
        <v>116.34</v>
      </c>
    </row>
    <row r="6927" spans="1:4" x14ac:dyDescent="0.2">
      <c r="A6927" t="s">
        <v>42</v>
      </c>
      <c r="B6927">
        <v>1984</v>
      </c>
      <c r="C6927">
        <v>3</v>
      </c>
      <c r="D6927">
        <v>110.8</v>
      </c>
    </row>
    <row r="6928" spans="1:4" x14ac:dyDescent="0.2">
      <c r="A6928" t="s">
        <v>42</v>
      </c>
      <c r="B6928">
        <v>1984</v>
      </c>
      <c r="C6928">
        <v>4</v>
      </c>
      <c r="D6928">
        <v>119.06</v>
      </c>
    </row>
    <row r="6929" spans="1:4" x14ac:dyDescent="0.2">
      <c r="A6929" t="s">
        <v>42</v>
      </c>
      <c r="B6929">
        <v>1985</v>
      </c>
      <c r="C6929">
        <v>1</v>
      </c>
      <c r="D6929">
        <v>120.87</v>
      </c>
    </row>
    <row r="6930" spans="1:4" x14ac:dyDescent="0.2">
      <c r="A6930" t="s">
        <v>42</v>
      </c>
      <c r="B6930">
        <v>1985</v>
      </c>
      <c r="C6930">
        <v>2</v>
      </c>
      <c r="D6930">
        <v>121.84</v>
      </c>
    </row>
    <row r="6931" spans="1:4" x14ac:dyDescent="0.2">
      <c r="A6931" t="s">
        <v>42</v>
      </c>
      <c r="B6931">
        <v>1985</v>
      </c>
      <c r="C6931">
        <v>3</v>
      </c>
      <c r="D6931">
        <v>124.06</v>
      </c>
    </row>
    <row r="6932" spans="1:4" x14ac:dyDescent="0.2">
      <c r="A6932" t="s">
        <v>42</v>
      </c>
      <c r="B6932">
        <v>1985</v>
      </c>
      <c r="C6932">
        <v>4</v>
      </c>
      <c r="D6932">
        <v>125.84</v>
      </c>
    </row>
    <row r="6933" spans="1:4" x14ac:dyDescent="0.2">
      <c r="A6933" t="s">
        <v>42</v>
      </c>
      <c r="B6933">
        <v>1986</v>
      </c>
      <c r="C6933">
        <v>1</v>
      </c>
      <c r="D6933">
        <v>128.35</v>
      </c>
    </row>
    <row r="6934" spans="1:4" x14ac:dyDescent="0.2">
      <c r="A6934" t="s">
        <v>42</v>
      </c>
      <c r="B6934">
        <v>1986</v>
      </c>
      <c r="C6934">
        <v>2</v>
      </c>
      <c r="D6934">
        <v>130.41999999999999</v>
      </c>
    </row>
    <row r="6935" spans="1:4" x14ac:dyDescent="0.2">
      <c r="A6935" t="s">
        <v>42</v>
      </c>
      <c r="B6935">
        <v>1986</v>
      </c>
      <c r="C6935">
        <v>3</v>
      </c>
      <c r="D6935">
        <v>132.44999999999999</v>
      </c>
    </row>
    <row r="6936" spans="1:4" x14ac:dyDescent="0.2">
      <c r="A6936" t="s">
        <v>42</v>
      </c>
      <c r="B6936">
        <v>1986</v>
      </c>
      <c r="C6936">
        <v>4</v>
      </c>
      <c r="D6936">
        <v>134.33000000000001</v>
      </c>
    </row>
    <row r="6937" spans="1:4" x14ac:dyDescent="0.2">
      <c r="A6937" t="s">
        <v>42</v>
      </c>
      <c r="B6937">
        <v>1987</v>
      </c>
      <c r="C6937">
        <v>1</v>
      </c>
      <c r="D6937">
        <v>137.79</v>
      </c>
    </row>
    <row r="6938" spans="1:4" x14ac:dyDescent="0.2">
      <c r="A6938" t="s">
        <v>42</v>
      </c>
      <c r="B6938">
        <v>1987</v>
      </c>
      <c r="C6938">
        <v>2</v>
      </c>
      <c r="D6938">
        <v>140.29</v>
      </c>
    </row>
    <row r="6939" spans="1:4" x14ac:dyDescent="0.2">
      <c r="A6939" t="s">
        <v>42</v>
      </c>
      <c r="B6939">
        <v>1987</v>
      </c>
      <c r="C6939">
        <v>3</v>
      </c>
      <c r="D6939">
        <v>140.69</v>
      </c>
    </row>
    <row r="6940" spans="1:4" x14ac:dyDescent="0.2">
      <c r="A6940" t="s">
        <v>42</v>
      </c>
      <c r="B6940">
        <v>1987</v>
      </c>
      <c r="C6940">
        <v>4</v>
      </c>
      <c r="D6940">
        <v>142.54</v>
      </c>
    </row>
    <row r="6941" spans="1:4" x14ac:dyDescent="0.2">
      <c r="A6941" t="s">
        <v>42</v>
      </c>
      <c r="B6941">
        <v>1988</v>
      </c>
      <c r="C6941">
        <v>1</v>
      </c>
      <c r="D6941">
        <v>143.41999999999999</v>
      </c>
    </row>
    <row r="6942" spans="1:4" x14ac:dyDescent="0.2">
      <c r="A6942" t="s">
        <v>42</v>
      </c>
      <c r="B6942">
        <v>1988</v>
      </c>
      <c r="C6942">
        <v>2</v>
      </c>
      <c r="D6942">
        <v>144.26</v>
      </c>
    </row>
    <row r="6943" spans="1:4" x14ac:dyDescent="0.2">
      <c r="A6943" t="s">
        <v>42</v>
      </c>
      <c r="B6943">
        <v>1988</v>
      </c>
      <c r="C6943">
        <v>3</v>
      </c>
      <c r="D6943">
        <v>144.28</v>
      </c>
    </row>
    <row r="6944" spans="1:4" x14ac:dyDescent="0.2">
      <c r="A6944" t="s">
        <v>42</v>
      </c>
      <c r="B6944">
        <v>1988</v>
      </c>
      <c r="C6944">
        <v>4</v>
      </c>
      <c r="D6944">
        <v>144.09</v>
      </c>
    </row>
    <row r="6945" spans="1:4" x14ac:dyDescent="0.2">
      <c r="A6945" t="s">
        <v>42</v>
      </c>
      <c r="B6945">
        <v>1989</v>
      </c>
      <c r="C6945">
        <v>1</v>
      </c>
      <c r="D6945">
        <v>144.77000000000001</v>
      </c>
    </row>
    <row r="6946" spans="1:4" x14ac:dyDescent="0.2">
      <c r="A6946" t="s">
        <v>42</v>
      </c>
      <c r="B6946">
        <v>1989</v>
      </c>
      <c r="C6946">
        <v>2</v>
      </c>
      <c r="D6946">
        <v>145.86000000000001</v>
      </c>
    </row>
    <row r="6947" spans="1:4" x14ac:dyDescent="0.2">
      <c r="A6947" t="s">
        <v>42</v>
      </c>
      <c r="B6947">
        <v>1989</v>
      </c>
      <c r="C6947">
        <v>3</v>
      </c>
      <c r="D6947">
        <v>146.44</v>
      </c>
    </row>
    <row r="6948" spans="1:4" x14ac:dyDescent="0.2">
      <c r="A6948" t="s">
        <v>42</v>
      </c>
      <c r="B6948">
        <v>1989</v>
      </c>
      <c r="C6948">
        <v>4</v>
      </c>
      <c r="D6948">
        <v>146.80000000000001</v>
      </c>
    </row>
    <row r="6949" spans="1:4" x14ac:dyDescent="0.2">
      <c r="A6949" t="s">
        <v>42</v>
      </c>
      <c r="B6949">
        <v>1990</v>
      </c>
      <c r="C6949">
        <v>1</v>
      </c>
      <c r="D6949">
        <v>147</v>
      </c>
    </row>
    <row r="6950" spans="1:4" x14ac:dyDescent="0.2">
      <c r="A6950" t="s">
        <v>42</v>
      </c>
      <c r="B6950">
        <v>1990</v>
      </c>
      <c r="C6950">
        <v>2</v>
      </c>
      <c r="D6950">
        <v>146.9</v>
      </c>
    </row>
    <row r="6951" spans="1:4" x14ac:dyDescent="0.2">
      <c r="A6951" t="s">
        <v>42</v>
      </c>
      <c r="B6951">
        <v>1990</v>
      </c>
      <c r="C6951">
        <v>3</v>
      </c>
      <c r="D6951">
        <v>146.69999999999999</v>
      </c>
    </row>
    <row r="6952" spans="1:4" x14ac:dyDescent="0.2">
      <c r="A6952" t="s">
        <v>42</v>
      </c>
      <c r="B6952">
        <v>1990</v>
      </c>
      <c r="C6952">
        <v>4</v>
      </c>
      <c r="D6952">
        <v>146.22</v>
      </c>
    </row>
    <row r="6953" spans="1:4" x14ac:dyDescent="0.2">
      <c r="A6953" t="s">
        <v>42</v>
      </c>
      <c r="B6953">
        <v>1991</v>
      </c>
      <c r="C6953">
        <v>1</v>
      </c>
      <c r="D6953">
        <v>147.63</v>
      </c>
    </row>
    <row r="6954" spans="1:4" x14ac:dyDescent="0.2">
      <c r="A6954" t="s">
        <v>42</v>
      </c>
      <c r="B6954">
        <v>1991</v>
      </c>
      <c r="C6954">
        <v>2</v>
      </c>
      <c r="D6954">
        <v>148.36000000000001</v>
      </c>
    </row>
    <row r="6955" spans="1:4" x14ac:dyDescent="0.2">
      <c r="A6955" t="s">
        <v>42</v>
      </c>
      <c r="B6955">
        <v>1991</v>
      </c>
      <c r="C6955">
        <v>3</v>
      </c>
      <c r="D6955">
        <v>148.44</v>
      </c>
    </row>
    <row r="6956" spans="1:4" x14ac:dyDescent="0.2">
      <c r="A6956" t="s">
        <v>42</v>
      </c>
      <c r="B6956">
        <v>1991</v>
      </c>
      <c r="C6956">
        <v>4</v>
      </c>
      <c r="D6956">
        <v>151</v>
      </c>
    </row>
    <row r="6957" spans="1:4" x14ac:dyDescent="0.2">
      <c r="A6957" t="s">
        <v>42</v>
      </c>
      <c r="B6957">
        <v>1992</v>
      </c>
      <c r="C6957">
        <v>1</v>
      </c>
      <c r="D6957">
        <v>152.29</v>
      </c>
    </row>
    <row r="6958" spans="1:4" x14ac:dyDescent="0.2">
      <c r="A6958" t="s">
        <v>42</v>
      </c>
      <c r="B6958">
        <v>1992</v>
      </c>
      <c r="C6958">
        <v>2</v>
      </c>
      <c r="D6958">
        <v>151.76</v>
      </c>
    </row>
    <row r="6959" spans="1:4" x14ac:dyDescent="0.2">
      <c r="A6959" t="s">
        <v>42</v>
      </c>
      <c r="B6959">
        <v>1992</v>
      </c>
      <c r="C6959">
        <v>3</v>
      </c>
      <c r="D6959">
        <v>155.21</v>
      </c>
    </row>
    <row r="6960" spans="1:4" x14ac:dyDescent="0.2">
      <c r="A6960" t="s">
        <v>42</v>
      </c>
      <c r="B6960">
        <v>1992</v>
      </c>
      <c r="C6960">
        <v>4</v>
      </c>
      <c r="D6960">
        <v>154.99</v>
      </c>
    </row>
    <row r="6961" spans="1:4" x14ac:dyDescent="0.2">
      <c r="A6961" t="s">
        <v>42</v>
      </c>
      <c r="B6961">
        <v>1993</v>
      </c>
      <c r="C6961">
        <v>1</v>
      </c>
      <c r="D6961">
        <v>155.69999999999999</v>
      </c>
    </row>
    <row r="6962" spans="1:4" x14ac:dyDescent="0.2">
      <c r="A6962" t="s">
        <v>42</v>
      </c>
      <c r="B6962">
        <v>1993</v>
      </c>
      <c r="C6962">
        <v>2</v>
      </c>
      <c r="D6962">
        <v>157.83000000000001</v>
      </c>
    </row>
    <row r="6963" spans="1:4" x14ac:dyDescent="0.2">
      <c r="A6963" t="s">
        <v>42</v>
      </c>
      <c r="B6963">
        <v>1993</v>
      </c>
      <c r="C6963">
        <v>3</v>
      </c>
      <c r="D6963">
        <v>159.88999999999999</v>
      </c>
    </row>
    <row r="6964" spans="1:4" x14ac:dyDescent="0.2">
      <c r="A6964" t="s">
        <v>42</v>
      </c>
      <c r="B6964">
        <v>1993</v>
      </c>
      <c r="C6964">
        <v>4</v>
      </c>
      <c r="D6964">
        <v>161.53</v>
      </c>
    </row>
    <row r="6965" spans="1:4" x14ac:dyDescent="0.2">
      <c r="A6965" t="s">
        <v>42</v>
      </c>
      <c r="B6965">
        <v>1994</v>
      </c>
      <c r="C6965">
        <v>1</v>
      </c>
      <c r="D6965">
        <v>163.24</v>
      </c>
    </row>
    <row r="6966" spans="1:4" x14ac:dyDescent="0.2">
      <c r="A6966" t="s">
        <v>42</v>
      </c>
      <c r="B6966">
        <v>1994</v>
      </c>
      <c r="C6966">
        <v>2</v>
      </c>
      <c r="D6966">
        <v>165.52</v>
      </c>
    </row>
    <row r="6967" spans="1:4" x14ac:dyDescent="0.2">
      <c r="A6967" t="s">
        <v>42</v>
      </c>
      <c r="B6967">
        <v>1994</v>
      </c>
      <c r="C6967">
        <v>3</v>
      </c>
      <c r="D6967">
        <v>167.81</v>
      </c>
    </row>
    <row r="6968" spans="1:4" x14ac:dyDescent="0.2">
      <c r="A6968" t="s">
        <v>42</v>
      </c>
      <c r="B6968">
        <v>1994</v>
      </c>
      <c r="C6968">
        <v>4</v>
      </c>
      <c r="D6968">
        <v>169.08</v>
      </c>
    </row>
    <row r="6969" spans="1:4" x14ac:dyDescent="0.2">
      <c r="A6969" t="s">
        <v>42</v>
      </c>
      <c r="B6969">
        <v>1995</v>
      </c>
      <c r="C6969">
        <v>1</v>
      </c>
      <c r="D6969">
        <v>171.51</v>
      </c>
    </row>
    <row r="6970" spans="1:4" x14ac:dyDescent="0.2">
      <c r="A6970" t="s">
        <v>42</v>
      </c>
      <c r="B6970">
        <v>1995</v>
      </c>
      <c r="C6970">
        <v>2</v>
      </c>
      <c r="D6970">
        <v>174.86</v>
      </c>
    </row>
    <row r="6971" spans="1:4" x14ac:dyDescent="0.2">
      <c r="A6971" t="s">
        <v>42</v>
      </c>
      <c r="B6971">
        <v>1995</v>
      </c>
      <c r="C6971">
        <v>3</v>
      </c>
      <c r="D6971">
        <v>177.4</v>
      </c>
    </row>
    <row r="6972" spans="1:4" x14ac:dyDescent="0.2">
      <c r="A6972" t="s">
        <v>42</v>
      </c>
      <c r="B6972">
        <v>1995</v>
      </c>
      <c r="C6972">
        <v>4</v>
      </c>
      <c r="D6972">
        <v>179.93</v>
      </c>
    </row>
    <row r="6973" spans="1:4" x14ac:dyDescent="0.2">
      <c r="A6973" t="s">
        <v>42</v>
      </c>
      <c r="B6973">
        <v>1996</v>
      </c>
      <c r="C6973">
        <v>1</v>
      </c>
      <c r="D6973">
        <v>182.86</v>
      </c>
    </row>
    <row r="6974" spans="1:4" x14ac:dyDescent="0.2">
      <c r="A6974" t="s">
        <v>42</v>
      </c>
      <c r="B6974">
        <v>1996</v>
      </c>
      <c r="C6974">
        <v>2</v>
      </c>
      <c r="D6974">
        <v>184.54</v>
      </c>
    </row>
    <row r="6975" spans="1:4" x14ac:dyDescent="0.2">
      <c r="A6975" t="s">
        <v>42</v>
      </c>
      <c r="B6975">
        <v>1996</v>
      </c>
      <c r="C6975">
        <v>3</v>
      </c>
      <c r="D6975">
        <v>186.72</v>
      </c>
    </row>
    <row r="6976" spans="1:4" x14ac:dyDescent="0.2">
      <c r="A6976" t="s">
        <v>42</v>
      </c>
      <c r="B6976">
        <v>1996</v>
      </c>
      <c r="C6976">
        <v>4</v>
      </c>
      <c r="D6976">
        <v>188.38</v>
      </c>
    </row>
    <row r="6977" spans="1:4" x14ac:dyDescent="0.2">
      <c r="A6977" t="s">
        <v>42</v>
      </c>
      <c r="B6977">
        <v>1997</v>
      </c>
      <c r="C6977">
        <v>1</v>
      </c>
      <c r="D6977">
        <v>190.78</v>
      </c>
    </row>
    <row r="6978" spans="1:4" x14ac:dyDescent="0.2">
      <c r="A6978" t="s">
        <v>42</v>
      </c>
      <c r="B6978">
        <v>1997</v>
      </c>
      <c r="C6978">
        <v>2</v>
      </c>
      <c r="D6978">
        <v>192.5</v>
      </c>
    </row>
    <row r="6979" spans="1:4" x14ac:dyDescent="0.2">
      <c r="A6979" t="s">
        <v>42</v>
      </c>
      <c r="B6979">
        <v>1997</v>
      </c>
      <c r="C6979">
        <v>3</v>
      </c>
      <c r="D6979">
        <v>194.91</v>
      </c>
    </row>
    <row r="6980" spans="1:4" x14ac:dyDescent="0.2">
      <c r="A6980" t="s">
        <v>42</v>
      </c>
      <c r="B6980">
        <v>1997</v>
      </c>
      <c r="C6980">
        <v>4</v>
      </c>
      <c r="D6980">
        <v>197.57</v>
      </c>
    </row>
    <row r="6981" spans="1:4" x14ac:dyDescent="0.2">
      <c r="A6981" t="s">
        <v>42</v>
      </c>
      <c r="B6981">
        <v>1998</v>
      </c>
      <c r="C6981">
        <v>1</v>
      </c>
      <c r="D6981">
        <v>201.23</v>
      </c>
    </row>
    <row r="6982" spans="1:4" x14ac:dyDescent="0.2">
      <c r="A6982" t="s">
        <v>42</v>
      </c>
      <c r="B6982">
        <v>1998</v>
      </c>
      <c r="C6982">
        <v>2</v>
      </c>
      <c r="D6982">
        <v>202.73</v>
      </c>
    </row>
    <row r="6983" spans="1:4" x14ac:dyDescent="0.2">
      <c r="A6983" t="s">
        <v>42</v>
      </c>
      <c r="B6983">
        <v>1998</v>
      </c>
      <c r="C6983">
        <v>3</v>
      </c>
      <c r="D6983">
        <v>205.21</v>
      </c>
    </row>
    <row r="6984" spans="1:4" x14ac:dyDescent="0.2">
      <c r="A6984" t="s">
        <v>42</v>
      </c>
      <c r="B6984">
        <v>1998</v>
      </c>
      <c r="C6984">
        <v>4</v>
      </c>
      <c r="D6984">
        <v>207.54</v>
      </c>
    </row>
    <row r="6985" spans="1:4" x14ac:dyDescent="0.2">
      <c r="A6985" t="s">
        <v>42</v>
      </c>
      <c r="B6985">
        <v>1999</v>
      </c>
      <c r="C6985">
        <v>1</v>
      </c>
      <c r="D6985">
        <v>209.47</v>
      </c>
    </row>
    <row r="6986" spans="1:4" x14ac:dyDescent="0.2">
      <c r="A6986" t="s">
        <v>42</v>
      </c>
      <c r="B6986">
        <v>1999</v>
      </c>
      <c r="C6986">
        <v>2</v>
      </c>
      <c r="D6986">
        <v>210.04</v>
      </c>
    </row>
    <row r="6987" spans="1:4" x14ac:dyDescent="0.2">
      <c r="A6987" t="s">
        <v>42</v>
      </c>
      <c r="B6987">
        <v>1999</v>
      </c>
      <c r="C6987">
        <v>3</v>
      </c>
      <c r="D6987">
        <v>211.29</v>
      </c>
    </row>
    <row r="6988" spans="1:4" x14ac:dyDescent="0.2">
      <c r="A6988" t="s">
        <v>42</v>
      </c>
      <c r="B6988">
        <v>1999</v>
      </c>
      <c r="C6988">
        <v>4</v>
      </c>
      <c r="D6988">
        <v>212.18</v>
      </c>
    </row>
    <row r="6989" spans="1:4" x14ac:dyDescent="0.2">
      <c r="A6989" t="s">
        <v>42</v>
      </c>
      <c r="B6989">
        <v>2000</v>
      </c>
      <c r="C6989">
        <v>1</v>
      </c>
      <c r="D6989">
        <v>214.05</v>
      </c>
    </row>
    <row r="6990" spans="1:4" x14ac:dyDescent="0.2">
      <c r="A6990" t="s">
        <v>42</v>
      </c>
      <c r="B6990">
        <v>2000</v>
      </c>
      <c r="C6990">
        <v>2</v>
      </c>
      <c r="D6990">
        <v>215.14</v>
      </c>
    </row>
    <row r="6991" spans="1:4" x14ac:dyDescent="0.2">
      <c r="A6991" t="s">
        <v>42</v>
      </c>
      <c r="B6991">
        <v>2000</v>
      </c>
      <c r="C6991">
        <v>3</v>
      </c>
      <c r="D6991">
        <v>217.38</v>
      </c>
    </row>
    <row r="6992" spans="1:4" x14ac:dyDescent="0.2">
      <c r="A6992" t="s">
        <v>42</v>
      </c>
      <c r="B6992">
        <v>2000</v>
      </c>
      <c r="C6992">
        <v>4</v>
      </c>
      <c r="D6992">
        <v>219.4</v>
      </c>
    </row>
    <row r="6993" spans="1:4" x14ac:dyDescent="0.2">
      <c r="A6993" t="s">
        <v>42</v>
      </c>
      <c r="B6993">
        <v>2001</v>
      </c>
      <c r="C6993">
        <v>1</v>
      </c>
      <c r="D6993">
        <v>224.76</v>
      </c>
    </row>
    <row r="6994" spans="1:4" x14ac:dyDescent="0.2">
      <c r="A6994" t="s">
        <v>42</v>
      </c>
      <c r="B6994">
        <v>2001</v>
      </c>
      <c r="C6994">
        <v>2</v>
      </c>
      <c r="D6994">
        <v>225.96</v>
      </c>
    </row>
    <row r="6995" spans="1:4" x14ac:dyDescent="0.2">
      <c r="A6995" t="s">
        <v>42</v>
      </c>
      <c r="B6995">
        <v>2001</v>
      </c>
      <c r="C6995">
        <v>3</v>
      </c>
      <c r="D6995">
        <v>227.39</v>
      </c>
    </row>
    <row r="6996" spans="1:4" x14ac:dyDescent="0.2">
      <c r="A6996" t="s">
        <v>42</v>
      </c>
      <c r="B6996">
        <v>2001</v>
      </c>
      <c r="C6996">
        <v>4</v>
      </c>
      <c r="D6996">
        <v>230.11</v>
      </c>
    </row>
    <row r="6997" spans="1:4" x14ac:dyDescent="0.2">
      <c r="A6997" t="s">
        <v>42</v>
      </c>
      <c r="B6997">
        <v>2002</v>
      </c>
      <c r="C6997">
        <v>1</v>
      </c>
      <c r="D6997">
        <v>231.14</v>
      </c>
    </row>
    <row r="6998" spans="1:4" x14ac:dyDescent="0.2">
      <c r="A6998" t="s">
        <v>42</v>
      </c>
      <c r="B6998">
        <v>2002</v>
      </c>
      <c r="C6998">
        <v>2</v>
      </c>
      <c r="D6998">
        <v>231.57</v>
      </c>
    </row>
    <row r="6999" spans="1:4" x14ac:dyDescent="0.2">
      <c r="A6999" t="s">
        <v>42</v>
      </c>
      <c r="B6999">
        <v>2002</v>
      </c>
      <c r="C6999">
        <v>3</v>
      </c>
      <c r="D6999">
        <v>234.91</v>
      </c>
    </row>
    <row r="7000" spans="1:4" x14ac:dyDescent="0.2">
      <c r="A7000" t="s">
        <v>42</v>
      </c>
      <c r="B7000">
        <v>2002</v>
      </c>
      <c r="C7000">
        <v>4</v>
      </c>
      <c r="D7000">
        <v>237.04</v>
      </c>
    </row>
    <row r="7001" spans="1:4" x14ac:dyDescent="0.2">
      <c r="A7001" t="s">
        <v>42</v>
      </c>
      <c r="B7001">
        <v>2003</v>
      </c>
      <c r="C7001">
        <v>1</v>
      </c>
      <c r="D7001">
        <v>238.64</v>
      </c>
    </row>
    <row r="7002" spans="1:4" x14ac:dyDescent="0.2">
      <c r="A7002" t="s">
        <v>42</v>
      </c>
      <c r="B7002">
        <v>2003</v>
      </c>
      <c r="C7002">
        <v>2</v>
      </c>
      <c r="D7002">
        <v>240.62</v>
      </c>
    </row>
    <row r="7003" spans="1:4" x14ac:dyDescent="0.2">
      <c r="A7003" t="s">
        <v>42</v>
      </c>
      <c r="B7003">
        <v>2003</v>
      </c>
      <c r="C7003">
        <v>3</v>
      </c>
      <c r="D7003">
        <v>242.15</v>
      </c>
    </row>
    <row r="7004" spans="1:4" x14ac:dyDescent="0.2">
      <c r="A7004" t="s">
        <v>42</v>
      </c>
      <c r="B7004">
        <v>2003</v>
      </c>
      <c r="C7004">
        <v>4</v>
      </c>
      <c r="D7004">
        <v>244.81</v>
      </c>
    </row>
    <row r="7005" spans="1:4" x14ac:dyDescent="0.2">
      <c r="A7005" t="s">
        <v>42</v>
      </c>
      <c r="B7005">
        <v>2004</v>
      </c>
      <c r="C7005">
        <v>1</v>
      </c>
      <c r="D7005">
        <v>246.86</v>
      </c>
    </row>
    <row r="7006" spans="1:4" x14ac:dyDescent="0.2">
      <c r="A7006" t="s">
        <v>42</v>
      </c>
      <c r="B7006">
        <v>2004</v>
      </c>
      <c r="C7006">
        <v>2</v>
      </c>
      <c r="D7006">
        <v>249.59</v>
      </c>
    </row>
    <row r="7007" spans="1:4" x14ac:dyDescent="0.2">
      <c r="A7007" t="s">
        <v>42</v>
      </c>
      <c r="B7007">
        <v>2004</v>
      </c>
      <c r="C7007">
        <v>3</v>
      </c>
      <c r="D7007">
        <v>253.25</v>
      </c>
    </row>
    <row r="7008" spans="1:4" x14ac:dyDescent="0.2">
      <c r="A7008" t="s">
        <v>42</v>
      </c>
      <c r="B7008">
        <v>2004</v>
      </c>
      <c r="C7008">
        <v>4</v>
      </c>
      <c r="D7008">
        <v>256.33</v>
      </c>
    </row>
    <row r="7009" spans="1:4" x14ac:dyDescent="0.2">
      <c r="A7009" t="s">
        <v>42</v>
      </c>
      <c r="B7009">
        <v>2005</v>
      </c>
      <c r="C7009">
        <v>1</v>
      </c>
      <c r="D7009">
        <v>259.86</v>
      </c>
    </row>
    <row r="7010" spans="1:4" x14ac:dyDescent="0.2">
      <c r="A7010" t="s">
        <v>42</v>
      </c>
      <c r="B7010">
        <v>2005</v>
      </c>
      <c r="C7010">
        <v>2</v>
      </c>
      <c r="D7010">
        <v>265.37</v>
      </c>
    </row>
    <row r="7011" spans="1:4" x14ac:dyDescent="0.2">
      <c r="A7011" t="s">
        <v>42</v>
      </c>
      <c r="B7011">
        <v>2005</v>
      </c>
      <c r="C7011">
        <v>3</v>
      </c>
      <c r="D7011">
        <v>270.83999999999997</v>
      </c>
    </row>
    <row r="7012" spans="1:4" x14ac:dyDescent="0.2">
      <c r="A7012" t="s">
        <v>42</v>
      </c>
      <c r="B7012">
        <v>2005</v>
      </c>
      <c r="C7012">
        <v>4</v>
      </c>
      <c r="D7012">
        <v>275.32</v>
      </c>
    </row>
    <row r="7013" spans="1:4" x14ac:dyDescent="0.2">
      <c r="A7013" t="s">
        <v>42</v>
      </c>
      <c r="B7013">
        <v>2006</v>
      </c>
      <c r="C7013">
        <v>1</v>
      </c>
      <c r="D7013">
        <v>279.76</v>
      </c>
    </row>
    <row r="7014" spans="1:4" x14ac:dyDescent="0.2">
      <c r="A7014" t="s">
        <v>42</v>
      </c>
      <c r="B7014">
        <v>2006</v>
      </c>
      <c r="C7014">
        <v>2</v>
      </c>
      <c r="D7014">
        <v>285.3</v>
      </c>
    </row>
    <row r="7015" spans="1:4" x14ac:dyDescent="0.2">
      <c r="A7015" t="s">
        <v>42</v>
      </c>
      <c r="B7015">
        <v>2006</v>
      </c>
      <c r="C7015">
        <v>3</v>
      </c>
      <c r="D7015">
        <v>288.79000000000002</v>
      </c>
    </row>
    <row r="7016" spans="1:4" x14ac:dyDescent="0.2">
      <c r="A7016" t="s">
        <v>42</v>
      </c>
      <c r="B7016">
        <v>2006</v>
      </c>
      <c r="C7016">
        <v>4</v>
      </c>
      <c r="D7016">
        <v>294.27</v>
      </c>
    </row>
    <row r="7017" spans="1:4" x14ac:dyDescent="0.2">
      <c r="A7017" t="s">
        <v>42</v>
      </c>
      <c r="B7017">
        <v>2007</v>
      </c>
      <c r="C7017">
        <v>1</v>
      </c>
      <c r="D7017">
        <v>297.07</v>
      </c>
    </row>
    <row r="7018" spans="1:4" x14ac:dyDescent="0.2">
      <c r="A7018" t="s">
        <v>42</v>
      </c>
      <c r="B7018">
        <v>2007</v>
      </c>
      <c r="C7018">
        <v>2</v>
      </c>
      <c r="D7018">
        <v>300.64999999999998</v>
      </c>
    </row>
    <row r="7019" spans="1:4" x14ac:dyDescent="0.2">
      <c r="A7019" t="s">
        <v>42</v>
      </c>
      <c r="B7019">
        <v>2007</v>
      </c>
      <c r="C7019">
        <v>3</v>
      </c>
      <c r="D7019">
        <v>301.05</v>
      </c>
    </row>
    <row r="7020" spans="1:4" x14ac:dyDescent="0.2">
      <c r="A7020" t="s">
        <v>42</v>
      </c>
      <c r="B7020">
        <v>2007</v>
      </c>
      <c r="C7020">
        <v>4</v>
      </c>
      <c r="D7020">
        <v>303.14</v>
      </c>
    </row>
    <row r="7021" spans="1:4" x14ac:dyDescent="0.2">
      <c r="A7021" t="s">
        <v>42</v>
      </c>
      <c r="B7021">
        <v>2008</v>
      </c>
      <c r="C7021">
        <v>1</v>
      </c>
      <c r="D7021">
        <v>304.45</v>
      </c>
    </row>
    <row r="7022" spans="1:4" x14ac:dyDescent="0.2">
      <c r="A7022" t="s">
        <v>42</v>
      </c>
      <c r="B7022">
        <v>2008</v>
      </c>
      <c r="C7022">
        <v>2</v>
      </c>
      <c r="D7022">
        <v>303.08999999999997</v>
      </c>
    </row>
    <row r="7023" spans="1:4" x14ac:dyDescent="0.2">
      <c r="A7023" t="s">
        <v>42</v>
      </c>
      <c r="B7023">
        <v>2008</v>
      </c>
      <c r="C7023">
        <v>3</v>
      </c>
      <c r="D7023">
        <v>298.67</v>
      </c>
    </row>
    <row r="7024" spans="1:4" x14ac:dyDescent="0.2">
      <c r="A7024" t="s">
        <v>42</v>
      </c>
      <c r="B7024">
        <v>2008</v>
      </c>
      <c r="C7024">
        <v>4</v>
      </c>
      <c r="D7024">
        <v>299.88</v>
      </c>
    </row>
    <row r="7025" spans="1:4" x14ac:dyDescent="0.2">
      <c r="A7025" t="s">
        <v>42</v>
      </c>
      <c r="B7025">
        <v>2009</v>
      </c>
      <c r="C7025">
        <v>1</v>
      </c>
      <c r="D7025">
        <v>302.5</v>
      </c>
    </row>
    <row r="7026" spans="1:4" x14ac:dyDescent="0.2">
      <c r="A7026" t="s">
        <v>42</v>
      </c>
      <c r="B7026">
        <v>2009</v>
      </c>
      <c r="C7026">
        <v>2</v>
      </c>
      <c r="D7026">
        <v>299.22000000000003</v>
      </c>
    </row>
    <row r="7027" spans="1:4" x14ac:dyDescent="0.2">
      <c r="A7027" t="s">
        <v>42</v>
      </c>
      <c r="B7027">
        <v>2009</v>
      </c>
      <c r="C7027">
        <v>3</v>
      </c>
      <c r="D7027">
        <v>292.66000000000003</v>
      </c>
    </row>
    <row r="7028" spans="1:4" x14ac:dyDescent="0.2">
      <c r="A7028" t="s">
        <v>42</v>
      </c>
      <c r="B7028">
        <v>2009</v>
      </c>
      <c r="C7028">
        <v>4</v>
      </c>
      <c r="D7028">
        <v>289.52999999999997</v>
      </c>
    </row>
    <row r="7029" spans="1:4" x14ac:dyDescent="0.2">
      <c r="A7029" t="s">
        <v>42</v>
      </c>
      <c r="B7029">
        <v>2010</v>
      </c>
      <c r="C7029">
        <v>1</v>
      </c>
      <c r="D7029">
        <v>286.66000000000003</v>
      </c>
    </row>
    <row r="7030" spans="1:4" x14ac:dyDescent="0.2">
      <c r="A7030" t="s">
        <v>42</v>
      </c>
      <c r="B7030">
        <v>2010</v>
      </c>
      <c r="C7030">
        <v>2</v>
      </c>
      <c r="D7030">
        <v>285.67</v>
      </c>
    </row>
    <row r="7031" spans="1:4" x14ac:dyDescent="0.2">
      <c r="A7031" t="s">
        <v>42</v>
      </c>
      <c r="B7031">
        <v>2010</v>
      </c>
      <c r="C7031">
        <v>3</v>
      </c>
      <c r="D7031">
        <v>289.38</v>
      </c>
    </row>
    <row r="7032" spans="1:4" x14ac:dyDescent="0.2">
      <c r="A7032" t="s">
        <v>42</v>
      </c>
      <c r="B7032">
        <v>2010</v>
      </c>
      <c r="C7032">
        <v>4</v>
      </c>
      <c r="D7032">
        <v>287.42</v>
      </c>
    </row>
    <row r="7033" spans="1:4" x14ac:dyDescent="0.2">
      <c r="A7033" t="s">
        <v>42</v>
      </c>
      <c r="B7033">
        <v>2011</v>
      </c>
      <c r="C7033">
        <v>1</v>
      </c>
      <c r="D7033">
        <v>280.75</v>
      </c>
    </row>
    <row r="7034" spans="1:4" x14ac:dyDescent="0.2">
      <c r="A7034" t="s">
        <v>42</v>
      </c>
      <c r="B7034">
        <v>2011</v>
      </c>
      <c r="C7034">
        <v>2</v>
      </c>
      <c r="D7034">
        <v>277.11</v>
      </c>
    </row>
    <row r="7035" spans="1:4" x14ac:dyDescent="0.2">
      <c r="A7035" t="s">
        <v>42</v>
      </c>
      <c r="B7035">
        <v>2011</v>
      </c>
      <c r="C7035">
        <v>3</v>
      </c>
      <c r="D7035">
        <v>280.68</v>
      </c>
    </row>
    <row r="7036" spans="1:4" x14ac:dyDescent="0.2">
      <c r="A7036" t="s">
        <v>42</v>
      </c>
      <c r="B7036">
        <v>2011</v>
      </c>
      <c r="C7036">
        <v>4</v>
      </c>
      <c r="D7036">
        <v>281.17</v>
      </c>
    </row>
    <row r="7037" spans="1:4" x14ac:dyDescent="0.2">
      <c r="A7037" t="s">
        <v>42</v>
      </c>
      <c r="B7037">
        <v>2012</v>
      </c>
      <c r="C7037">
        <v>1</v>
      </c>
      <c r="D7037">
        <v>278.7</v>
      </c>
    </row>
    <row r="7038" spans="1:4" x14ac:dyDescent="0.2">
      <c r="A7038" t="s">
        <v>42</v>
      </c>
      <c r="B7038">
        <v>2012</v>
      </c>
      <c r="C7038">
        <v>2</v>
      </c>
      <c r="D7038">
        <v>278.17</v>
      </c>
    </row>
    <row r="7039" spans="1:4" x14ac:dyDescent="0.2">
      <c r="A7039" t="s">
        <v>42</v>
      </c>
      <c r="B7039">
        <v>2012</v>
      </c>
      <c r="C7039">
        <v>3</v>
      </c>
      <c r="D7039">
        <v>280.76</v>
      </c>
    </row>
    <row r="7040" spans="1:4" x14ac:dyDescent="0.2">
      <c r="A7040" t="s">
        <v>42</v>
      </c>
      <c r="B7040">
        <v>2012</v>
      </c>
      <c r="C7040">
        <v>4</v>
      </c>
      <c r="D7040">
        <v>282.04000000000002</v>
      </c>
    </row>
    <row r="7041" spans="1:4" x14ac:dyDescent="0.2">
      <c r="A7041" t="s">
        <v>42</v>
      </c>
      <c r="B7041">
        <v>2013</v>
      </c>
      <c r="C7041">
        <v>1</v>
      </c>
      <c r="D7041">
        <v>281.8</v>
      </c>
    </row>
    <row r="7042" spans="1:4" x14ac:dyDescent="0.2">
      <c r="A7042" t="s">
        <v>42</v>
      </c>
      <c r="B7042">
        <v>2013</v>
      </c>
      <c r="C7042">
        <v>2</v>
      </c>
      <c r="D7042">
        <v>284.69</v>
      </c>
    </row>
    <row r="7043" spans="1:4" x14ac:dyDescent="0.2">
      <c r="A7043" t="s">
        <v>42</v>
      </c>
      <c r="B7043">
        <v>2013</v>
      </c>
      <c r="C7043">
        <v>3</v>
      </c>
      <c r="D7043">
        <v>285.93</v>
      </c>
    </row>
    <row r="7044" spans="1:4" x14ac:dyDescent="0.2">
      <c r="A7044" t="s">
        <v>42</v>
      </c>
      <c r="B7044">
        <v>2013</v>
      </c>
      <c r="C7044">
        <v>4</v>
      </c>
      <c r="D7044">
        <v>288.77999999999997</v>
      </c>
    </row>
    <row r="7045" spans="1:4" x14ac:dyDescent="0.2">
      <c r="A7045" t="s">
        <v>42</v>
      </c>
      <c r="B7045">
        <v>2014</v>
      </c>
      <c r="C7045">
        <v>1</v>
      </c>
      <c r="D7045">
        <v>290.67</v>
      </c>
    </row>
    <row r="7046" spans="1:4" x14ac:dyDescent="0.2">
      <c r="A7046" t="s">
        <v>42</v>
      </c>
      <c r="B7046">
        <v>2014</v>
      </c>
      <c r="C7046">
        <v>2</v>
      </c>
      <c r="D7046">
        <v>296.66000000000003</v>
      </c>
    </row>
    <row r="7047" spans="1:4" x14ac:dyDescent="0.2">
      <c r="A7047" t="s">
        <v>42</v>
      </c>
      <c r="B7047">
        <v>2014</v>
      </c>
      <c r="C7047">
        <v>3</v>
      </c>
      <c r="D7047">
        <v>300.19</v>
      </c>
    </row>
    <row r="7048" spans="1:4" x14ac:dyDescent="0.2">
      <c r="A7048" t="s">
        <v>42</v>
      </c>
      <c r="B7048">
        <v>2014</v>
      </c>
      <c r="C7048">
        <v>4</v>
      </c>
      <c r="D7048">
        <v>304.25</v>
      </c>
    </row>
    <row r="7049" spans="1:4" x14ac:dyDescent="0.2">
      <c r="A7049" t="s">
        <v>42</v>
      </c>
      <c r="B7049">
        <v>2015</v>
      </c>
      <c r="C7049">
        <v>1</v>
      </c>
      <c r="D7049">
        <v>306.05</v>
      </c>
    </row>
    <row r="7050" spans="1:4" x14ac:dyDescent="0.2">
      <c r="A7050" t="s">
        <v>42</v>
      </c>
      <c r="B7050">
        <v>2015</v>
      </c>
      <c r="C7050">
        <v>2</v>
      </c>
      <c r="D7050">
        <v>311.01</v>
      </c>
    </row>
    <row r="7051" spans="1:4" x14ac:dyDescent="0.2">
      <c r="A7051" t="s">
        <v>42</v>
      </c>
      <c r="B7051">
        <v>2015</v>
      </c>
      <c r="C7051">
        <v>3</v>
      </c>
      <c r="D7051">
        <v>316.52999999999997</v>
      </c>
    </row>
    <row r="7052" spans="1:4" x14ac:dyDescent="0.2">
      <c r="A7052" t="s">
        <v>42</v>
      </c>
      <c r="B7052">
        <v>2015</v>
      </c>
      <c r="C7052">
        <v>4</v>
      </c>
      <c r="D7052">
        <v>319.67</v>
      </c>
    </row>
    <row r="7053" spans="1:4" x14ac:dyDescent="0.2">
      <c r="A7053" t="s">
        <v>43</v>
      </c>
      <c r="B7053">
        <v>1975</v>
      </c>
      <c r="C7053">
        <v>1</v>
      </c>
      <c r="D7053">
        <v>55.43</v>
      </c>
    </row>
    <row r="7054" spans="1:4" x14ac:dyDescent="0.2">
      <c r="A7054" t="s">
        <v>43</v>
      </c>
      <c r="B7054">
        <v>1975</v>
      </c>
      <c r="C7054">
        <v>2</v>
      </c>
      <c r="D7054">
        <v>58.52</v>
      </c>
    </row>
    <row r="7055" spans="1:4" x14ac:dyDescent="0.2">
      <c r="A7055" t="s">
        <v>43</v>
      </c>
      <c r="B7055">
        <v>1975</v>
      </c>
      <c r="C7055">
        <v>3</v>
      </c>
      <c r="D7055">
        <v>56.86</v>
      </c>
    </row>
    <row r="7056" spans="1:4" x14ac:dyDescent="0.2">
      <c r="A7056" t="s">
        <v>43</v>
      </c>
      <c r="B7056">
        <v>1975</v>
      </c>
      <c r="C7056">
        <v>4</v>
      </c>
      <c r="D7056">
        <v>59.72</v>
      </c>
    </row>
    <row r="7057" spans="1:4" x14ac:dyDescent="0.2">
      <c r="A7057" t="s">
        <v>43</v>
      </c>
      <c r="B7057">
        <v>1976</v>
      </c>
      <c r="C7057">
        <v>1</v>
      </c>
      <c r="D7057">
        <v>59.08</v>
      </c>
    </row>
    <row r="7058" spans="1:4" x14ac:dyDescent="0.2">
      <c r="A7058" t="s">
        <v>43</v>
      </c>
      <c r="B7058">
        <v>1976</v>
      </c>
      <c r="C7058">
        <v>2</v>
      </c>
      <c r="D7058">
        <v>64.11</v>
      </c>
    </row>
    <row r="7059" spans="1:4" x14ac:dyDescent="0.2">
      <c r="A7059" t="s">
        <v>43</v>
      </c>
      <c r="B7059">
        <v>1976</v>
      </c>
      <c r="C7059">
        <v>3</v>
      </c>
      <c r="D7059">
        <v>63.33</v>
      </c>
    </row>
    <row r="7060" spans="1:4" x14ac:dyDescent="0.2">
      <c r="A7060" t="s">
        <v>43</v>
      </c>
      <c r="B7060">
        <v>1976</v>
      </c>
      <c r="C7060">
        <v>4</v>
      </c>
      <c r="D7060">
        <v>63.62</v>
      </c>
    </row>
    <row r="7061" spans="1:4" x14ac:dyDescent="0.2">
      <c r="A7061" t="s">
        <v>43</v>
      </c>
      <c r="B7061">
        <v>1977</v>
      </c>
      <c r="C7061">
        <v>1</v>
      </c>
      <c r="D7061">
        <v>66.48</v>
      </c>
    </row>
    <row r="7062" spans="1:4" x14ac:dyDescent="0.2">
      <c r="A7062" t="s">
        <v>43</v>
      </c>
      <c r="B7062">
        <v>1977</v>
      </c>
      <c r="C7062">
        <v>2</v>
      </c>
      <c r="D7062">
        <v>71.28</v>
      </c>
    </row>
    <row r="7063" spans="1:4" x14ac:dyDescent="0.2">
      <c r="A7063" t="s">
        <v>43</v>
      </c>
      <c r="B7063">
        <v>1977</v>
      </c>
      <c r="C7063">
        <v>3</v>
      </c>
      <c r="D7063">
        <v>69.64</v>
      </c>
    </row>
    <row r="7064" spans="1:4" x14ac:dyDescent="0.2">
      <c r="A7064" t="s">
        <v>43</v>
      </c>
      <c r="B7064">
        <v>1977</v>
      </c>
      <c r="C7064">
        <v>4</v>
      </c>
      <c r="D7064">
        <v>73.400000000000006</v>
      </c>
    </row>
    <row r="7065" spans="1:4" x14ac:dyDescent="0.2">
      <c r="A7065" t="s">
        <v>43</v>
      </c>
      <c r="B7065">
        <v>1978</v>
      </c>
      <c r="C7065">
        <v>1</v>
      </c>
      <c r="D7065">
        <v>76.53</v>
      </c>
    </row>
    <row r="7066" spans="1:4" x14ac:dyDescent="0.2">
      <c r="A7066" t="s">
        <v>43</v>
      </c>
      <c r="B7066">
        <v>1978</v>
      </c>
      <c r="C7066">
        <v>2</v>
      </c>
      <c r="D7066">
        <v>79.010000000000005</v>
      </c>
    </row>
    <row r="7067" spans="1:4" x14ac:dyDescent="0.2">
      <c r="A7067" t="s">
        <v>43</v>
      </c>
      <c r="B7067">
        <v>1978</v>
      </c>
      <c r="C7067">
        <v>3</v>
      </c>
      <c r="D7067">
        <v>81.77</v>
      </c>
    </row>
    <row r="7068" spans="1:4" x14ac:dyDescent="0.2">
      <c r="A7068" t="s">
        <v>43</v>
      </c>
      <c r="B7068">
        <v>1978</v>
      </c>
      <c r="C7068">
        <v>4</v>
      </c>
      <c r="D7068">
        <v>86.11</v>
      </c>
    </row>
    <row r="7069" spans="1:4" x14ac:dyDescent="0.2">
      <c r="A7069" t="s">
        <v>43</v>
      </c>
      <c r="B7069">
        <v>1979</v>
      </c>
      <c r="C7069">
        <v>1</v>
      </c>
      <c r="D7069">
        <v>88.66</v>
      </c>
    </row>
    <row r="7070" spans="1:4" x14ac:dyDescent="0.2">
      <c r="A7070" t="s">
        <v>43</v>
      </c>
      <c r="B7070">
        <v>1979</v>
      </c>
      <c r="C7070">
        <v>2</v>
      </c>
      <c r="D7070">
        <v>92.33</v>
      </c>
    </row>
    <row r="7071" spans="1:4" x14ac:dyDescent="0.2">
      <c r="A7071" t="s">
        <v>43</v>
      </c>
      <c r="B7071">
        <v>1979</v>
      </c>
      <c r="C7071">
        <v>3</v>
      </c>
      <c r="D7071">
        <v>95.1</v>
      </c>
    </row>
    <row r="7072" spans="1:4" x14ac:dyDescent="0.2">
      <c r="A7072" t="s">
        <v>43</v>
      </c>
      <c r="B7072">
        <v>1979</v>
      </c>
      <c r="C7072">
        <v>4</v>
      </c>
      <c r="D7072">
        <v>96.72</v>
      </c>
    </row>
    <row r="7073" spans="1:4" x14ac:dyDescent="0.2">
      <c r="A7073" t="s">
        <v>43</v>
      </c>
      <c r="B7073">
        <v>1980</v>
      </c>
      <c r="C7073">
        <v>1</v>
      </c>
      <c r="D7073">
        <v>100</v>
      </c>
    </row>
    <row r="7074" spans="1:4" x14ac:dyDescent="0.2">
      <c r="A7074" t="s">
        <v>43</v>
      </c>
      <c r="B7074">
        <v>1980</v>
      </c>
      <c r="C7074">
        <v>2</v>
      </c>
      <c r="D7074">
        <v>104.72</v>
      </c>
    </row>
    <row r="7075" spans="1:4" x14ac:dyDescent="0.2">
      <c r="A7075" t="s">
        <v>43</v>
      </c>
      <c r="B7075">
        <v>1980</v>
      </c>
      <c r="C7075">
        <v>3</v>
      </c>
      <c r="D7075">
        <v>104.38</v>
      </c>
    </row>
    <row r="7076" spans="1:4" x14ac:dyDescent="0.2">
      <c r="A7076" t="s">
        <v>43</v>
      </c>
      <c r="B7076">
        <v>1980</v>
      </c>
      <c r="C7076">
        <v>4</v>
      </c>
      <c r="D7076">
        <v>106.23</v>
      </c>
    </row>
    <row r="7077" spans="1:4" x14ac:dyDescent="0.2">
      <c r="A7077" t="s">
        <v>43</v>
      </c>
      <c r="B7077">
        <v>1981</v>
      </c>
      <c r="C7077">
        <v>1</v>
      </c>
      <c r="D7077">
        <v>105.33</v>
      </c>
    </row>
    <row r="7078" spans="1:4" x14ac:dyDescent="0.2">
      <c r="A7078" t="s">
        <v>43</v>
      </c>
      <c r="B7078">
        <v>1981</v>
      </c>
      <c r="C7078">
        <v>2</v>
      </c>
      <c r="D7078">
        <v>111.97</v>
      </c>
    </row>
    <row r="7079" spans="1:4" x14ac:dyDescent="0.2">
      <c r="A7079" t="s">
        <v>43</v>
      </c>
      <c r="B7079">
        <v>1981</v>
      </c>
      <c r="C7079">
        <v>3</v>
      </c>
      <c r="D7079">
        <v>115.62</v>
      </c>
    </row>
    <row r="7080" spans="1:4" x14ac:dyDescent="0.2">
      <c r="A7080" t="s">
        <v>43</v>
      </c>
      <c r="B7080">
        <v>1981</v>
      </c>
      <c r="C7080">
        <v>4</v>
      </c>
      <c r="D7080">
        <v>120.42</v>
      </c>
    </row>
    <row r="7081" spans="1:4" x14ac:dyDescent="0.2">
      <c r="A7081" t="s">
        <v>43</v>
      </c>
      <c r="B7081">
        <v>1982</v>
      </c>
      <c r="C7081">
        <v>1</v>
      </c>
      <c r="D7081">
        <v>124.25</v>
      </c>
    </row>
    <row r="7082" spans="1:4" x14ac:dyDescent="0.2">
      <c r="A7082" t="s">
        <v>43</v>
      </c>
      <c r="B7082">
        <v>1982</v>
      </c>
      <c r="C7082">
        <v>2</v>
      </c>
      <c r="D7082">
        <v>124.94</v>
      </c>
    </row>
    <row r="7083" spans="1:4" x14ac:dyDescent="0.2">
      <c r="A7083" t="s">
        <v>43</v>
      </c>
      <c r="B7083">
        <v>1982</v>
      </c>
      <c r="C7083">
        <v>3</v>
      </c>
      <c r="D7083">
        <v>123.84</v>
      </c>
    </row>
    <row r="7084" spans="1:4" x14ac:dyDescent="0.2">
      <c r="A7084" t="s">
        <v>43</v>
      </c>
      <c r="B7084">
        <v>1982</v>
      </c>
      <c r="C7084">
        <v>4</v>
      </c>
      <c r="D7084">
        <v>126.88</v>
      </c>
    </row>
    <row r="7085" spans="1:4" x14ac:dyDescent="0.2">
      <c r="A7085" t="s">
        <v>43</v>
      </c>
      <c r="B7085">
        <v>1983</v>
      </c>
      <c r="C7085">
        <v>1</v>
      </c>
      <c r="D7085">
        <v>127.38</v>
      </c>
    </row>
    <row r="7086" spans="1:4" x14ac:dyDescent="0.2">
      <c r="A7086" t="s">
        <v>43</v>
      </c>
      <c r="B7086">
        <v>1983</v>
      </c>
      <c r="C7086">
        <v>2</v>
      </c>
      <c r="D7086">
        <v>127.22</v>
      </c>
    </row>
    <row r="7087" spans="1:4" x14ac:dyDescent="0.2">
      <c r="A7087" t="s">
        <v>43</v>
      </c>
      <c r="B7087">
        <v>1983</v>
      </c>
      <c r="C7087">
        <v>3</v>
      </c>
      <c r="D7087">
        <v>127.01</v>
      </c>
    </row>
    <row r="7088" spans="1:4" x14ac:dyDescent="0.2">
      <c r="A7088" t="s">
        <v>43</v>
      </c>
      <c r="B7088">
        <v>1983</v>
      </c>
      <c r="C7088">
        <v>4</v>
      </c>
      <c r="D7088">
        <v>127.3</v>
      </c>
    </row>
    <row r="7089" spans="1:4" x14ac:dyDescent="0.2">
      <c r="A7089" t="s">
        <v>43</v>
      </c>
      <c r="B7089">
        <v>1984</v>
      </c>
      <c r="C7089">
        <v>1</v>
      </c>
      <c r="D7089">
        <v>126.18</v>
      </c>
    </row>
    <row r="7090" spans="1:4" x14ac:dyDescent="0.2">
      <c r="A7090" t="s">
        <v>43</v>
      </c>
      <c r="B7090">
        <v>1984</v>
      </c>
      <c r="C7090">
        <v>2</v>
      </c>
      <c r="D7090">
        <v>127.35</v>
      </c>
    </row>
    <row r="7091" spans="1:4" x14ac:dyDescent="0.2">
      <c r="A7091" t="s">
        <v>43</v>
      </c>
      <c r="B7091">
        <v>1984</v>
      </c>
      <c r="C7091">
        <v>3</v>
      </c>
      <c r="D7091">
        <v>129.72999999999999</v>
      </c>
    </row>
    <row r="7092" spans="1:4" x14ac:dyDescent="0.2">
      <c r="A7092" t="s">
        <v>43</v>
      </c>
      <c r="B7092">
        <v>1984</v>
      </c>
      <c r="C7092">
        <v>4</v>
      </c>
      <c r="D7092">
        <v>129.27000000000001</v>
      </c>
    </row>
    <row r="7093" spans="1:4" x14ac:dyDescent="0.2">
      <c r="A7093" t="s">
        <v>43</v>
      </c>
      <c r="B7093">
        <v>1985</v>
      </c>
      <c r="C7093">
        <v>1</v>
      </c>
      <c r="D7093">
        <v>127.71</v>
      </c>
    </row>
    <row r="7094" spans="1:4" x14ac:dyDescent="0.2">
      <c r="A7094" t="s">
        <v>43</v>
      </c>
      <c r="B7094">
        <v>1985</v>
      </c>
      <c r="C7094">
        <v>2</v>
      </c>
      <c r="D7094">
        <v>128.79</v>
      </c>
    </row>
    <row r="7095" spans="1:4" x14ac:dyDescent="0.2">
      <c r="A7095" t="s">
        <v>43</v>
      </c>
      <c r="B7095">
        <v>1985</v>
      </c>
      <c r="C7095">
        <v>3</v>
      </c>
      <c r="D7095">
        <v>128.9</v>
      </c>
    </row>
    <row r="7096" spans="1:4" x14ac:dyDescent="0.2">
      <c r="A7096" t="s">
        <v>43</v>
      </c>
      <c r="B7096">
        <v>1985</v>
      </c>
      <c r="C7096">
        <v>4</v>
      </c>
      <c r="D7096">
        <v>127.79</v>
      </c>
    </row>
    <row r="7097" spans="1:4" x14ac:dyDescent="0.2">
      <c r="A7097" t="s">
        <v>43</v>
      </c>
      <c r="B7097">
        <v>1986</v>
      </c>
      <c r="C7097">
        <v>1</v>
      </c>
      <c r="D7097">
        <v>130.47999999999999</v>
      </c>
    </row>
    <row r="7098" spans="1:4" x14ac:dyDescent="0.2">
      <c r="A7098" t="s">
        <v>43</v>
      </c>
      <c r="B7098">
        <v>1986</v>
      </c>
      <c r="C7098">
        <v>2</v>
      </c>
      <c r="D7098">
        <v>132.72999999999999</v>
      </c>
    </row>
    <row r="7099" spans="1:4" x14ac:dyDescent="0.2">
      <c r="A7099" t="s">
        <v>43</v>
      </c>
      <c r="B7099">
        <v>1986</v>
      </c>
      <c r="C7099">
        <v>3</v>
      </c>
      <c r="D7099">
        <v>130</v>
      </c>
    </row>
    <row r="7100" spans="1:4" x14ac:dyDescent="0.2">
      <c r="A7100" t="s">
        <v>43</v>
      </c>
      <c r="B7100">
        <v>1986</v>
      </c>
      <c r="C7100">
        <v>4</v>
      </c>
      <c r="D7100">
        <v>127.58</v>
      </c>
    </row>
    <row r="7101" spans="1:4" x14ac:dyDescent="0.2">
      <c r="A7101" t="s">
        <v>43</v>
      </c>
      <c r="B7101">
        <v>1987</v>
      </c>
      <c r="C7101">
        <v>1</v>
      </c>
      <c r="D7101">
        <v>127.93</v>
      </c>
    </row>
    <row r="7102" spans="1:4" x14ac:dyDescent="0.2">
      <c r="A7102" t="s">
        <v>43</v>
      </c>
      <c r="B7102">
        <v>1987</v>
      </c>
      <c r="C7102">
        <v>2</v>
      </c>
      <c r="D7102">
        <v>124.27</v>
      </c>
    </row>
    <row r="7103" spans="1:4" x14ac:dyDescent="0.2">
      <c r="A7103" t="s">
        <v>43</v>
      </c>
      <c r="B7103">
        <v>1987</v>
      </c>
      <c r="C7103">
        <v>3</v>
      </c>
      <c r="D7103">
        <v>119.25</v>
      </c>
    </row>
    <row r="7104" spans="1:4" x14ac:dyDescent="0.2">
      <c r="A7104" t="s">
        <v>43</v>
      </c>
      <c r="B7104">
        <v>1987</v>
      </c>
      <c r="C7104">
        <v>4</v>
      </c>
      <c r="D7104">
        <v>115.72</v>
      </c>
    </row>
    <row r="7105" spans="1:4" x14ac:dyDescent="0.2">
      <c r="A7105" t="s">
        <v>43</v>
      </c>
      <c r="B7105">
        <v>1988</v>
      </c>
      <c r="C7105">
        <v>1</v>
      </c>
      <c r="D7105">
        <v>115.56</v>
      </c>
    </row>
    <row r="7106" spans="1:4" x14ac:dyDescent="0.2">
      <c r="A7106" t="s">
        <v>43</v>
      </c>
      <c r="B7106">
        <v>1988</v>
      </c>
      <c r="C7106">
        <v>2</v>
      </c>
      <c r="D7106">
        <v>117.48</v>
      </c>
    </row>
    <row r="7107" spans="1:4" x14ac:dyDescent="0.2">
      <c r="A7107" t="s">
        <v>43</v>
      </c>
      <c r="B7107">
        <v>1988</v>
      </c>
      <c r="C7107">
        <v>3</v>
      </c>
      <c r="D7107">
        <v>114.77</v>
      </c>
    </row>
    <row r="7108" spans="1:4" x14ac:dyDescent="0.2">
      <c r="A7108" t="s">
        <v>43</v>
      </c>
      <c r="B7108">
        <v>1988</v>
      </c>
      <c r="C7108">
        <v>4</v>
      </c>
      <c r="D7108">
        <v>113.71</v>
      </c>
    </row>
    <row r="7109" spans="1:4" x14ac:dyDescent="0.2">
      <c r="A7109" t="s">
        <v>43</v>
      </c>
      <c r="B7109">
        <v>1989</v>
      </c>
      <c r="C7109">
        <v>1</v>
      </c>
      <c r="D7109">
        <v>113.99</v>
      </c>
    </row>
    <row r="7110" spans="1:4" x14ac:dyDescent="0.2">
      <c r="A7110" t="s">
        <v>43</v>
      </c>
      <c r="B7110">
        <v>1989</v>
      </c>
      <c r="C7110">
        <v>2</v>
      </c>
      <c r="D7110">
        <v>114.9</v>
      </c>
    </row>
    <row r="7111" spans="1:4" x14ac:dyDescent="0.2">
      <c r="A7111" t="s">
        <v>43</v>
      </c>
      <c r="B7111">
        <v>1989</v>
      </c>
      <c r="C7111">
        <v>3</v>
      </c>
      <c r="D7111">
        <v>117.2</v>
      </c>
    </row>
    <row r="7112" spans="1:4" x14ac:dyDescent="0.2">
      <c r="A7112" t="s">
        <v>43</v>
      </c>
      <c r="B7112">
        <v>1989</v>
      </c>
      <c r="C7112">
        <v>4</v>
      </c>
      <c r="D7112">
        <v>116.76</v>
      </c>
    </row>
    <row r="7113" spans="1:4" x14ac:dyDescent="0.2">
      <c r="A7113" t="s">
        <v>43</v>
      </c>
      <c r="B7113">
        <v>1990</v>
      </c>
      <c r="C7113">
        <v>1</v>
      </c>
      <c r="D7113">
        <v>116.44</v>
      </c>
    </row>
    <row r="7114" spans="1:4" x14ac:dyDescent="0.2">
      <c r="A7114" t="s">
        <v>43</v>
      </c>
      <c r="B7114">
        <v>1990</v>
      </c>
      <c r="C7114">
        <v>2</v>
      </c>
      <c r="D7114">
        <v>117.37</v>
      </c>
    </row>
    <row r="7115" spans="1:4" x14ac:dyDescent="0.2">
      <c r="A7115" t="s">
        <v>43</v>
      </c>
      <c r="B7115">
        <v>1990</v>
      </c>
      <c r="C7115">
        <v>3</v>
      </c>
      <c r="D7115">
        <v>118.03</v>
      </c>
    </row>
    <row r="7116" spans="1:4" x14ac:dyDescent="0.2">
      <c r="A7116" t="s">
        <v>43</v>
      </c>
      <c r="B7116">
        <v>1990</v>
      </c>
      <c r="C7116">
        <v>4</v>
      </c>
      <c r="D7116">
        <v>117.09</v>
      </c>
    </row>
    <row r="7117" spans="1:4" x14ac:dyDescent="0.2">
      <c r="A7117" t="s">
        <v>43</v>
      </c>
      <c r="B7117">
        <v>1991</v>
      </c>
      <c r="C7117">
        <v>1</v>
      </c>
      <c r="D7117">
        <v>118.57</v>
      </c>
    </row>
    <row r="7118" spans="1:4" x14ac:dyDescent="0.2">
      <c r="A7118" t="s">
        <v>43</v>
      </c>
      <c r="B7118">
        <v>1991</v>
      </c>
      <c r="C7118">
        <v>2</v>
      </c>
      <c r="D7118">
        <v>119.88</v>
      </c>
    </row>
    <row r="7119" spans="1:4" x14ac:dyDescent="0.2">
      <c r="A7119" t="s">
        <v>43</v>
      </c>
      <c r="B7119">
        <v>1991</v>
      </c>
      <c r="C7119">
        <v>3</v>
      </c>
      <c r="D7119">
        <v>119.83</v>
      </c>
    </row>
    <row r="7120" spans="1:4" x14ac:dyDescent="0.2">
      <c r="A7120" t="s">
        <v>43</v>
      </c>
      <c r="B7120">
        <v>1991</v>
      </c>
      <c r="C7120">
        <v>4</v>
      </c>
      <c r="D7120">
        <v>121.24</v>
      </c>
    </row>
    <row r="7121" spans="1:4" x14ac:dyDescent="0.2">
      <c r="A7121" t="s">
        <v>43</v>
      </c>
      <c r="B7121">
        <v>1992</v>
      </c>
      <c r="C7121">
        <v>1</v>
      </c>
      <c r="D7121">
        <v>123.23</v>
      </c>
    </row>
    <row r="7122" spans="1:4" x14ac:dyDescent="0.2">
      <c r="A7122" t="s">
        <v>43</v>
      </c>
      <c r="B7122">
        <v>1992</v>
      </c>
      <c r="C7122">
        <v>2</v>
      </c>
      <c r="D7122">
        <v>122.72</v>
      </c>
    </row>
    <row r="7123" spans="1:4" x14ac:dyDescent="0.2">
      <c r="A7123" t="s">
        <v>43</v>
      </c>
      <c r="B7123">
        <v>1992</v>
      </c>
      <c r="C7123">
        <v>3</v>
      </c>
      <c r="D7123">
        <v>124.82</v>
      </c>
    </row>
    <row r="7124" spans="1:4" x14ac:dyDescent="0.2">
      <c r="A7124" t="s">
        <v>43</v>
      </c>
      <c r="B7124">
        <v>1992</v>
      </c>
      <c r="C7124">
        <v>4</v>
      </c>
      <c r="D7124">
        <v>125.43</v>
      </c>
    </row>
    <row r="7125" spans="1:4" x14ac:dyDescent="0.2">
      <c r="A7125" t="s">
        <v>43</v>
      </c>
      <c r="B7125">
        <v>1993</v>
      </c>
      <c r="C7125">
        <v>1</v>
      </c>
      <c r="D7125">
        <v>125.8</v>
      </c>
    </row>
    <row r="7126" spans="1:4" x14ac:dyDescent="0.2">
      <c r="A7126" t="s">
        <v>43</v>
      </c>
      <c r="B7126">
        <v>1993</v>
      </c>
      <c r="C7126">
        <v>2</v>
      </c>
      <c r="D7126">
        <v>126.87</v>
      </c>
    </row>
    <row r="7127" spans="1:4" x14ac:dyDescent="0.2">
      <c r="A7127" t="s">
        <v>43</v>
      </c>
      <c r="B7127">
        <v>1993</v>
      </c>
      <c r="C7127">
        <v>3</v>
      </c>
      <c r="D7127">
        <v>128.37</v>
      </c>
    </row>
    <row r="7128" spans="1:4" x14ac:dyDescent="0.2">
      <c r="A7128" t="s">
        <v>43</v>
      </c>
      <c r="B7128">
        <v>1993</v>
      </c>
      <c r="C7128">
        <v>4</v>
      </c>
      <c r="D7128">
        <v>129.62</v>
      </c>
    </row>
    <row r="7129" spans="1:4" x14ac:dyDescent="0.2">
      <c r="A7129" t="s">
        <v>43</v>
      </c>
      <c r="B7129">
        <v>1994</v>
      </c>
      <c r="C7129">
        <v>1</v>
      </c>
      <c r="D7129">
        <v>130.30000000000001</v>
      </c>
    </row>
    <row r="7130" spans="1:4" x14ac:dyDescent="0.2">
      <c r="A7130" t="s">
        <v>43</v>
      </c>
      <c r="B7130">
        <v>1994</v>
      </c>
      <c r="C7130">
        <v>2</v>
      </c>
      <c r="D7130">
        <v>130.68</v>
      </c>
    </row>
    <row r="7131" spans="1:4" x14ac:dyDescent="0.2">
      <c r="A7131" t="s">
        <v>43</v>
      </c>
      <c r="B7131">
        <v>1994</v>
      </c>
      <c r="C7131">
        <v>3</v>
      </c>
      <c r="D7131">
        <v>130.69</v>
      </c>
    </row>
    <row r="7132" spans="1:4" x14ac:dyDescent="0.2">
      <c r="A7132" t="s">
        <v>43</v>
      </c>
      <c r="B7132">
        <v>1994</v>
      </c>
      <c r="C7132">
        <v>4</v>
      </c>
      <c r="D7132">
        <v>130.04</v>
      </c>
    </row>
    <row r="7133" spans="1:4" x14ac:dyDescent="0.2">
      <c r="A7133" t="s">
        <v>43</v>
      </c>
      <c r="B7133">
        <v>1995</v>
      </c>
      <c r="C7133">
        <v>1</v>
      </c>
      <c r="D7133">
        <v>130.19999999999999</v>
      </c>
    </row>
    <row r="7134" spans="1:4" x14ac:dyDescent="0.2">
      <c r="A7134" t="s">
        <v>43</v>
      </c>
      <c r="B7134">
        <v>1995</v>
      </c>
      <c r="C7134">
        <v>2</v>
      </c>
      <c r="D7134">
        <v>132.43</v>
      </c>
    </row>
    <row r="7135" spans="1:4" x14ac:dyDescent="0.2">
      <c r="A7135" t="s">
        <v>43</v>
      </c>
      <c r="B7135">
        <v>1995</v>
      </c>
      <c r="C7135">
        <v>3</v>
      </c>
      <c r="D7135">
        <v>133.99</v>
      </c>
    </row>
    <row r="7136" spans="1:4" x14ac:dyDescent="0.2">
      <c r="A7136" t="s">
        <v>43</v>
      </c>
      <c r="B7136">
        <v>1995</v>
      </c>
      <c r="C7136">
        <v>4</v>
      </c>
      <c r="D7136">
        <v>134.94</v>
      </c>
    </row>
    <row r="7137" spans="1:4" x14ac:dyDescent="0.2">
      <c r="A7137" t="s">
        <v>43</v>
      </c>
      <c r="B7137">
        <v>1996</v>
      </c>
      <c r="C7137">
        <v>1</v>
      </c>
      <c r="D7137">
        <v>136.30000000000001</v>
      </c>
    </row>
    <row r="7138" spans="1:4" x14ac:dyDescent="0.2">
      <c r="A7138" t="s">
        <v>43</v>
      </c>
      <c r="B7138">
        <v>1996</v>
      </c>
      <c r="C7138">
        <v>2</v>
      </c>
      <c r="D7138">
        <v>136.02000000000001</v>
      </c>
    </row>
    <row r="7139" spans="1:4" x14ac:dyDescent="0.2">
      <c r="A7139" t="s">
        <v>43</v>
      </c>
      <c r="B7139">
        <v>1996</v>
      </c>
      <c r="C7139">
        <v>3</v>
      </c>
      <c r="D7139">
        <v>136.41</v>
      </c>
    </row>
    <row r="7140" spans="1:4" x14ac:dyDescent="0.2">
      <c r="A7140" t="s">
        <v>43</v>
      </c>
      <c r="B7140">
        <v>1996</v>
      </c>
      <c r="C7140">
        <v>4</v>
      </c>
      <c r="D7140">
        <v>136.87</v>
      </c>
    </row>
    <row r="7141" spans="1:4" x14ac:dyDescent="0.2">
      <c r="A7141" t="s">
        <v>43</v>
      </c>
      <c r="B7141">
        <v>1997</v>
      </c>
      <c r="C7141">
        <v>1</v>
      </c>
      <c r="D7141">
        <v>137.53</v>
      </c>
    </row>
    <row r="7142" spans="1:4" x14ac:dyDescent="0.2">
      <c r="A7142" t="s">
        <v>43</v>
      </c>
      <c r="B7142">
        <v>1997</v>
      </c>
      <c r="C7142">
        <v>2</v>
      </c>
      <c r="D7142">
        <v>138.59</v>
      </c>
    </row>
    <row r="7143" spans="1:4" x14ac:dyDescent="0.2">
      <c r="A7143" t="s">
        <v>43</v>
      </c>
      <c r="B7143">
        <v>1997</v>
      </c>
      <c r="C7143">
        <v>3</v>
      </c>
      <c r="D7143">
        <v>139.93</v>
      </c>
    </row>
    <row r="7144" spans="1:4" x14ac:dyDescent="0.2">
      <c r="A7144" t="s">
        <v>43</v>
      </c>
      <c r="B7144">
        <v>1997</v>
      </c>
      <c r="C7144">
        <v>4</v>
      </c>
      <c r="D7144">
        <v>141.57</v>
      </c>
    </row>
    <row r="7145" spans="1:4" x14ac:dyDescent="0.2">
      <c r="A7145" t="s">
        <v>43</v>
      </c>
      <c r="B7145">
        <v>1998</v>
      </c>
      <c r="C7145">
        <v>1</v>
      </c>
      <c r="D7145">
        <v>143.79</v>
      </c>
    </row>
    <row r="7146" spans="1:4" x14ac:dyDescent="0.2">
      <c r="A7146" t="s">
        <v>43</v>
      </c>
      <c r="B7146">
        <v>1998</v>
      </c>
      <c r="C7146">
        <v>2</v>
      </c>
      <c r="D7146">
        <v>144.78</v>
      </c>
    </row>
    <row r="7147" spans="1:4" x14ac:dyDescent="0.2">
      <c r="A7147" t="s">
        <v>43</v>
      </c>
      <c r="B7147">
        <v>1998</v>
      </c>
      <c r="C7147">
        <v>3</v>
      </c>
      <c r="D7147">
        <v>147.12</v>
      </c>
    </row>
    <row r="7148" spans="1:4" x14ac:dyDescent="0.2">
      <c r="A7148" t="s">
        <v>43</v>
      </c>
      <c r="B7148">
        <v>1998</v>
      </c>
      <c r="C7148">
        <v>4</v>
      </c>
      <c r="D7148">
        <v>148.72999999999999</v>
      </c>
    </row>
    <row r="7149" spans="1:4" x14ac:dyDescent="0.2">
      <c r="A7149" t="s">
        <v>43</v>
      </c>
      <c r="B7149">
        <v>1999</v>
      </c>
      <c r="C7149">
        <v>1</v>
      </c>
      <c r="D7149">
        <v>150.06</v>
      </c>
    </row>
    <row r="7150" spans="1:4" x14ac:dyDescent="0.2">
      <c r="A7150" t="s">
        <v>43</v>
      </c>
      <c r="B7150">
        <v>1999</v>
      </c>
      <c r="C7150">
        <v>2</v>
      </c>
      <c r="D7150">
        <v>153.01</v>
      </c>
    </row>
    <row r="7151" spans="1:4" x14ac:dyDescent="0.2">
      <c r="A7151" t="s">
        <v>43</v>
      </c>
      <c r="B7151">
        <v>1999</v>
      </c>
      <c r="C7151">
        <v>3</v>
      </c>
      <c r="D7151">
        <v>155.49</v>
      </c>
    </row>
    <row r="7152" spans="1:4" x14ac:dyDescent="0.2">
      <c r="A7152" t="s">
        <v>43</v>
      </c>
      <c r="B7152">
        <v>1999</v>
      </c>
      <c r="C7152">
        <v>4</v>
      </c>
      <c r="D7152">
        <v>157.43</v>
      </c>
    </row>
    <row r="7153" spans="1:4" x14ac:dyDescent="0.2">
      <c r="A7153" t="s">
        <v>43</v>
      </c>
      <c r="B7153">
        <v>2000</v>
      </c>
      <c r="C7153">
        <v>1</v>
      </c>
      <c r="D7153">
        <v>159.69</v>
      </c>
    </row>
    <row r="7154" spans="1:4" x14ac:dyDescent="0.2">
      <c r="A7154" t="s">
        <v>43</v>
      </c>
      <c r="B7154">
        <v>2000</v>
      </c>
      <c r="C7154">
        <v>2</v>
      </c>
      <c r="D7154">
        <v>162.34</v>
      </c>
    </row>
    <row r="7155" spans="1:4" x14ac:dyDescent="0.2">
      <c r="A7155" t="s">
        <v>43</v>
      </c>
      <c r="B7155">
        <v>2000</v>
      </c>
      <c r="C7155">
        <v>3</v>
      </c>
      <c r="D7155">
        <v>164.73</v>
      </c>
    </row>
    <row r="7156" spans="1:4" x14ac:dyDescent="0.2">
      <c r="A7156" t="s">
        <v>43</v>
      </c>
      <c r="B7156">
        <v>2000</v>
      </c>
      <c r="C7156">
        <v>4</v>
      </c>
      <c r="D7156">
        <v>166.71</v>
      </c>
    </row>
    <row r="7157" spans="1:4" x14ac:dyDescent="0.2">
      <c r="A7157" t="s">
        <v>43</v>
      </c>
      <c r="B7157">
        <v>2001</v>
      </c>
      <c r="C7157">
        <v>1</v>
      </c>
      <c r="D7157">
        <v>171.41</v>
      </c>
    </row>
    <row r="7158" spans="1:4" x14ac:dyDescent="0.2">
      <c r="A7158" t="s">
        <v>43</v>
      </c>
      <c r="B7158">
        <v>2001</v>
      </c>
      <c r="C7158">
        <v>2</v>
      </c>
      <c r="D7158">
        <v>173.64</v>
      </c>
    </row>
    <row r="7159" spans="1:4" x14ac:dyDescent="0.2">
      <c r="A7159" t="s">
        <v>43</v>
      </c>
      <c r="B7159">
        <v>2001</v>
      </c>
      <c r="C7159">
        <v>3</v>
      </c>
      <c r="D7159">
        <v>174.94</v>
      </c>
    </row>
    <row r="7160" spans="1:4" x14ac:dyDescent="0.2">
      <c r="A7160" t="s">
        <v>43</v>
      </c>
      <c r="B7160">
        <v>2001</v>
      </c>
      <c r="C7160">
        <v>4</v>
      </c>
      <c r="D7160">
        <v>176.93</v>
      </c>
    </row>
    <row r="7161" spans="1:4" x14ac:dyDescent="0.2">
      <c r="A7161" t="s">
        <v>43</v>
      </c>
      <c r="B7161">
        <v>2002</v>
      </c>
      <c r="C7161">
        <v>1</v>
      </c>
      <c r="D7161">
        <v>177.43</v>
      </c>
    </row>
    <row r="7162" spans="1:4" x14ac:dyDescent="0.2">
      <c r="A7162" t="s">
        <v>43</v>
      </c>
      <c r="B7162">
        <v>2002</v>
      </c>
      <c r="C7162">
        <v>2</v>
      </c>
      <c r="D7162">
        <v>178.9</v>
      </c>
    </row>
    <row r="7163" spans="1:4" x14ac:dyDescent="0.2">
      <c r="A7163" t="s">
        <v>43</v>
      </c>
      <c r="B7163">
        <v>2002</v>
      </c>
      <c r="C7163">
        <v>3</v>
      </c>
      <c r="D7163">
        <v>181.69</v>
      </c>
    </row>
    <row r="7164" spans="1:4" x14ac:dyDescent="0.2">
      <c r="A7164" t="s">
        <v>43</v>
      </c>
      <c r="B7164">
        <v>2002</v>
      </c>
      <c r="C7164">
        <v>4</v>
      </c>
      <c r="D7164">
        <v>183.61</v>
      </c>
    </row>
    <row r="7165" spans="1:4" x14ac:dyDescent="0.2">
      <c r="A7165" t="s">
        <v>43</v>
      </c>
      <c r="B7165">
        <v>2003</v>
      </c>
      <c r="C7165">
        <v>1</v>
      </c>
      <c r="D7165">
        <v>184.51</v>
      </c>
    </row>
    <row r="7166" spans="1:4" x14ac:dyDescent="0.2">
      <c r="A7166" t="s">
        <v>43</v>
      </c>
      <c r="B7166">
        <v>2003</v>
      </c>
      <c r="C7166">
        <v>2</v>
      </c>
      <c r="D7166">
        <v>185.67</v>
      </c>
    </row>
    <row r="7167" spans="1:4" x14ac:dyDescent="0.2">
      <c r="A7167" t="s">
        <v>43</v>
      </c>
      <c r="B7167">
        <v>2003</v>
      </c>
      <c r="C7167">
        <v>3</v>
      </c>
      <c r="D7167">
        <v>186.28</v>
      </c>
    </row>
    <row r="7168" spans="1:4" x14ac:dyDescent="0.2">
      <c r="A7168" t="s">
        <v>43</v>
      </c>
      <c r="B7168">
        <v>2003</v>
      </c>
      <c r="C7168">
        <v>4</v>
      </c>
      <c r="D7168">
        <v>187.32</v>
      </c>
    </row>
    <row r="7169" spans="1:4" x14ac:dyDescent="0.2">
      <c r="A7169" t="s">
        <v>43</v>
      </c>
      <c r="B7169">
        <v>2004</v>
      </c>
      <c r="C7169">
        <v>1</v>
      </c>
      <c r="D7169">
        <v>188.29</v>
      </c>
    </row>
    <row r="7170" spans="1:4" x14ac:dyDescent="0.2">
      <c r="A7170" t="s">
        <v>43</v>
      </c>
      <c r="B7170">
        <v>2004</v>
      </c>
      <c r="C7170">
        <v>2</v>
      </c>
      <c r="D7170">
        <v>190.14</v>
      </c>
    </row>
    <row r="7171" spans="1:4" x14ac:dyDescent="0.2">
      <c r="A7171" t="s">
        <v>43</v>
      </c>
      <c r="B7171">
        <v>2004</v>
      </c>
      <c r="C7171">
        <v>3</v>
      </c>
      <c r="D7171">
        <v>191.62</v>
      </c>
    </row>
    <row r="7172" spans="1:4" x14ac:dyDescent="0.2">
      <c r="A7172" t="s">
        <v>43</v>
      </c>
      <c r="B7172">
        <v>2004</v>
      </c>
      <c r="C7172">
        <v>4</v>
      </c>
      <c r="D7172">
        <v>193.79</v>
      </c>
    </row>
    <row r="7173" spans="1:4" x14ac:dyDescent="0.2">
      <c r="A7173" t="s">
        <v>43</v>
      </c>
      <c r="B7173">
        <v>2005</v>
      </c>
      <c r="C7173">
        <v>1</v>
      </c>
      <c r="D7173">
        <v>194.88</v>
      </c>
    </row>
    <row r="7174" spans="1:4" x14ac:dyDescent="0.2">
      <c r="A7174" t="s">
        <v>43</v>
      </c>
      <c r="B7174">
        <v>2005</v>
      </c>
      <c r="C7174">
        <v>2</v>
      </c>
      <c r="D7174">
        <v>197.91</v>
      </c>
    </row>
    <row r="7175" spans="1:4" x14ac:dyDescent="0.2">
      <c r="A7175" t="s">
        <v>43</v>
      </c>
      <c r="B7175">
        <v>2005</v>
      </c>
      <c r="C7175">
        <v>3</v>
      </c>
      <c r="D7175">
        <v>201.16</v>
      </c>
    </row>
    <row r="7176" spans="1:4" x14ac:dyDescent="0.2">
      <c r="A7176" t="s">
        <v>43</v>
      </c>
      <c r="B7176">
        <v>2005</v>
      </c>
      <c r="C7176">
        <v>4</v>
      </c>
      <c r="D7176">
        <v>203.45</v>
      </c>
    </row>
    <row r="7177" spans="1:4" x14ac:dyDescent="0.2">
      <c r="A7177" t="s">
        <v>43</v>
      </c>
      <c r="B7177">
        <v>2006</v>
      </c>
      <c r="C7177">
        <v>1</v>
      </c>
      <c r="D7177">
        <v>205.78</v>
      </c>
    </row>
    <row r="7178" spans="1:4" x14ac:dyDescent="0.2">
      <c r="A7178" t="s">
        <v>43</v>
      </c>
      <c r="B7178">
        <v>2006</v>
      </c>
      <c r="C7178">
        <v>2</v>
      </c>
      <c r="D7178">
        <v>209.14</v>
      </c>
    </row>
    <row r="7179" spans="1:4" x14ac:dyDescent="0.2">
      <c r="A7179" t="s">
        <v>43</v>
      </c>
      <c r="B7179">
        <v>2006</v>
      </c>
      <c r="C7179">
        <v>3</v>
      </c>
      <c r="D7179">
        <v>212.32</v>
      </c>
    </row>
    <row r="7180" spans="1:4" x14ac:dyDescent="0.2">
      <c r="A7180" t="s">
        <v>43</v>
      </c>
      <c r="B7180">
        <v>2006</v>
      </c>
      <c r="C7180">
        <v>4</v>
      </c>
      <c r="D7180">
        <v>215.16</v>
      </c>
    </row>
    <row r="7181" spans="1:4" x14ac:dyDescent="0.2">
      <c r="A7181" t="s">
        <v>43</v>
      </c>
      <c r="B7181">
        <v>2007</v>
      </c>
      <c r="C7181">
        <v>1</v>
      </c>
      <c r="D7181">
        <v>217.93</v>
      </c>
    </row>
    <row r="7182" spans="1:4" x14ac:dyDescent="0.2">
      <c r="A7182" t="s">
        <v>43</v>
      </c>
      <c r="B7182">
        <v>2007</v>
      </c>
      <c r="C7182">
        <v>2</v>
      </c>
      <c r="D7182">
        <v>221.64</v>
      </c>
    </row>
    <row r="7183" spans="1:4" x14ac:dyDescent="0.2">
      <c r="A7183" t="s">
        <v>43</v>
      </c>
      <c r="B7183">
        <v>2007</v>
      </c>
      <c r="C7183">
        <v>3</v>
      </c>
      <c r="D7183">
        <v>222.25</v>
      </c>
    </row>
    <row r="7184" spans="1:4" x14ac:dyDescent="0.2">
      <c r="A7184" t="s">
        <v>43</v>
      </c>
      <c r="B7184">
        <v>2007</v>
      </c>
      <c r="C7184">
        <v>4</v>
      </c>
      <c r="D7184">
        <v>224.08</v>
      </c>
    </row>
    <row r="7185" spans="1:4" x14ac:dyDescent="0.2">
      <c r="A7185" t="s">
        <v>43</v>
      </c>
      <c r="B7185">
        <v>2008</v>
      </c>
      <c r="C7185">
        <v>1</v>
      </c>
      <c r="D7185">
        <v>225.52</v>
      </c>
    </row>
    <row r="7186" spans="1:4" x14ac:dyDescent="0.2">
      <c r="A7186" t="s">
        <v>43</v>
      </c>
      <c r="B7186">
        <v>2008</v>
      </c>
      <c r="C7186">
        <v>2</v>
      </c>
      <c r="D7186">
        <v>226.09</v>
      </c>
    </row>
    <row r="7187" spans="1:4" x14ac:dyDescent="0.2">
      <c r="A7187" t="s">
        <v>43</v>
      </c>
      <c r="B7187">
        <v>2008</v>
      </c>
      <c r="C7187">
        <v>3</v>
      </c>
      <c r="D7187">
        <v>225.35</v>
      </c>
    </row>
    <row r="7188" spans="1:4" x14ac:dyDescent="0.2">
      <c r="A7188" t="s">
        <v>43</v>
      </c>
      <c r="B7188">
        <v>2008</v>
      </c>
      <c r="C7188">
        <v>4</v>
      </c>
      <c r="D7188">
        <v>225.82</v>
      </c>
    </row>
    <row r="7189" spans="1:4" x14ac:dyDescent="0.2">
      <c r="A7189" t="s">
        <v>43</v>
      </c>
      <c r="B7189">
        <v>2009</v>
      </c>
      <c r="C7189">
        <v>1</v>
      </c>
      <c r="D7189">
        <v>228.55</v>
      </c>
    </row>
    <row r="7190" spans="1:4" x14ac:dyDescent="0.2">
      <c r="A7190" t="s">
        <v>43</v>
      </c>
      <c r="B7190">
        <v>2009</v>
      </c>
      <c r="C7190">
        <v>2</v>
      </c>
      <c r="D7190">
        <v>226.95</v>
      </c>
    </row>
    <row r="7191" spans="1:4" x14ac:dyDescent="0.2">
      <c r="A7191" t="s">
        <v>43</v>
      </c>
      <c r="B7191">
        <v>2009</v>
      </c>
      <c r="C7191">
        <v>3</v>
      </c>
      <c r="D7191">
        <v>224.74</v>
      </c>
    </row>
    <row r="7192" spans="1:4" x14ac:dyDescent="0.2">
      <c r="A7192" t="s">
        <v>43</v>
      </c>
      <c r="B7192">
        <v>2009</v>
      </c>
      <c r="C7192">
        <v>4</v>
      </c>
      <c r="D7192">
        <v>224.16</v>
      </c>
    </row>
    <row r="7193" spans="1:4" x14ac:dyDescent="0.2">
      <c r="A7193" t="s">
        <v>43</v>
      </c>
      <c r="B7193">
        <v>2010</v>
      </c>
      <c r="C7193">
        <v>1</v>
      </c>
      <c r="D7193">
        <v>222.71</v>
      </c>
    </row>
    <row r="7194" spans="1:4" x14ac:dyDescent="0.2">
      <c r="A7194" t="s">
        <v>43</v>
      </c>
      <c r="B7194">
        <v>2010</v>
      </c>
      <c r="C7194">
        <v>2</v>
      </c>
      <c r="D7194">
        <v>222.76</v>
      </c>
    </row>
    <row r="7195" spans="1:4" x14ac:dyDescent="0.2">
      <c r="A7195" t="s">
        <v>43</v>
      </c>
      <c r="B7195">
        <v>2010</v>
      </c>
      <c r="C7195">
        <v>3</v>
      </c>
      <c r="D7195">
        <v>224.21</v>
      </c>
    </row>
    <row r="7196" spans="1:4" x14ac:dyDescent="0.2">
      <c r="A7196" t="s">
        <v>43</v>
      </c>
      <c r="B7196">
        <v>2010</v>
      </c>
      <c r="C7196">
        <v>4</v>
      </c>
      <c r="D7196">
        <v>223.28</v>
      </c>
    </row>
    <row r="7197" spans="1:4" x14ac:dyDescent="0.2">
      <c r="A7197" t="s">
        <v>43</v>
      </c>
      <c r="B7197">
        <v>2011</v>
      </c>
      <c r="C7197">
        <v>1</v>
      </c>
      <c r="D7197">
        <v>220.02</v>
      </c>
    </row>
    <row r="7198" spans="1:4" x14ac:dyDescent="0.2">
      <c r="A7198" t="s">
        <v>43</v>
      </c>
      <c r="B7198">
        <v>2011</v>
      </c>
      <c r="C7198">
        <v>2</v>
      </c>
      <c r="D7198">
        <v>218.96</v>
      </c>
    </row>
    <row r="7199" spans="1:4" x14ac:dyDescent="0.2">
      <c r="A7199" t="s">
        <v>43</v>
      </c>
      <c r="B7199">
        <v>2011</v>
      </c>
      <c r="C7199">
        <v>3</v>
      </c>
      <c r="D7199">
        <v>220.76</v>
      </c>
    </row>
    <row r="7200" spans="1:4" x14ac:dyDescent="0.2">
      <c r="A7200" t="s">
        <v>43</v>
      </c>
      <c r="B7200">
        <v>2011</v>
      </c>
      <c r="C7200">
        <v>4</v>
      </c>
      <c r="D7200">
        <v>221.06</v>
      </c>
    </row>
    <row r="7201" spans="1:4" x14ac:dyDescent="0.2">
      <c r="A7201" t="s">
        <v>43</v>
      </c>
      <c r="B7201">
        <v>2012</v>
      </c>
      <c r="C7201">
        <v>1</v>
      </c>
      <c r="D7201">
        <v>221.12</v>
      </c>
    </row>
    <row r="7202" spans="1:4" x14ac:dyDescent="0.2">
      <c r="A7202" t="s">
        <v>43</v>
      </c>
      <c r="B7202">
        <v>2012</v>
      </c>
      <c r="C7202">
        <v>2</v>
      </c>
      <c r="D7202">
        <v>222.8</v>
      </c>
    </row>
    <row r="7203" spans="1:4" x14ac:dyDescent="0.2">
      <c r="A7203" t="s">
        <v>43</v>
      </c>
      <c r="B7203">
        <v>2012</v>
      </c>
      <c r="C7203">
        <v>3</v>
      </c>
      <c r="D7203">
        <v>224.6</v>
      </c>
    </row>
    <row r="7204" spans="1:4" x14ac:dyDescent="0.2">
      <c r="A7204" t="s">
        <v>43</v>
      </c>
      <c r="B7204">
        <v>2012</v>
      </c>
      <c r="C7204">
        <v>4</v>
      </c>
      <c r="D7204">
        <v>226.64</v>
      </c>
    </row>
    <row r="7205" spans="1:4" x14ac:dyDescent="0.2">
      <c r="A7205" t="s">
        <v>43</v>
      </c>
      <c r="B7205">
        <v>2013</v>
      </c>
      <c r="C7205">
        <v>1</v>
      </c>
      <c r="D7205">
        <v>228.06</v>
      </c>
    </row>
    <row r="7206" spans="1:4" x14ac:dyDescent="0.2">
      <c r="A7206" t="s">
        <v>43</v>
      </c>
      <c r="B7206">
        <v>2013</v>
      </c>
      <c r="C7206">
        <v>2</v>
      </c>
      <c r="D7206">
        <v>232.36</v>
      </c>
    </row>
    <row r="7207" spans="1:4" x14ac:dyDescent="0.2">
      <c r="A7207" t="s">
        <v>43</v>
      </c>
      <c r="B7207">
        <v>2013</v>
      </c>
      <c r="C7207">
        <v>3</v>
      </c>
      <c r="D7207">
        <v>236.46</v>
      </c>
    </row>
    <row r="7208" spans="1:4" x14ac:dyDescent="0.2">
      <c r="A7208" t="s">
        <v>43</v>
      </c>
      <c r="B7208">
        <v>2013</v>
      </c>
      <c r="C7208">
        <v>4</v>
      </c>
      <c r="D7208">
        <v>239.45</v>
      </c>
    </row>
    <row r="7209" spans="1:4" x14ac:dyDescent="0.2">
      <c r="A7209" t="s">
        <v>43</v>
      </c>
      <c r="B7209">
        <v>2014</v>
      </c>
      <c r="C7209">
        <v>1</v>
      </c>
      <c r="D7209">
        <v>243.39</v>
      </c>
    </row>
    <row r="7210" spans="1:4" x14ac:dyDescent="0.2">
      <c r="A7210" t="s">
        <v>43</v>
      </c>
      <c r="B7210">
        <v>2014</v>
      </c>
      <c r="C7210">
        <v>2</v>
      </c>
      <c r="D7210">
        <v>250.48</v>
      </c>
    </row>
    <row r="7211" spans="1:4" x14ac:dyDescent="0.2">
      <c r="A7211" t="s">
        <v>43</v>
      </c>
      <c r="B7211">
        <v>2014</v>
      </c>
      <c r="C7211">
        <v>3</v>
      </c>
      <c r="D7211">
        <v>254.95</v>
      </c>
    </row>
    <row r="7212" spans="1:4" x14ac:dyDescent="0.2">
      <c r="A7212" t="s">
        <v>43</v>
      </c>
      <c r="B7212">
        <v>2014</v>
      </c>
      <c r="C7212">
        <v>4</v>
      </c>
      <c r="D7212">
        <v>258.29000000000002</v>
      </c>
    </row>
    <row r="7213" spans="1:4" x14ac:dyDescent="0.2">
      <c r="A7213" t="s">
        <v>43</v>
      </c>
      <c r="B7213">
        <v>2015</v>
      </c>
      <c r="C7213">
        <v>1</v>
      </c>
      <c r="D7213">
        <v>262.57</v>
      </c>
    </row>
    <row r="7214" spans="1:4" x14ac:dyDescent="0.2">
      <c r="A7214" t="s">
        <v>43</v>
      </c>
      <c r="B7214">
        <v>2015</v>
      </c>
      <c r="C7214">
        <v>2</v>
      </c>
      <c r="D7214">
        <v>270.24</v>
      </c>
    </row>
    <row r="7215" spans="1:4" x14ac:dyDescent="0.2">
      <c r="A7215" t="s">
        <v>43</v>
      </c>
      <c r="B7215">
        <v>2015</v>
      </c>
      <c r="C7215">
        <v>3</v>
      </c>
      <c r="D7215">
        <v>276.58999999999997</v>
      </c>
    </row>
    <row r="7216" spans="1:4" x14ac:dyDescent="0.2">
      <c r="A7216" t="s">
        <v>43</v>
      </c>
      <c r="B7216">
        <v>2015</v>
      </c>
      <c r="C7216">
        <v>4</v>
      </c>
      <c r="D7216">
        <v>279.42</v>
      </c>
    </row>
    <row r="7217" spans="1:4" x14ac:dyDescent="0.2">
      <c r="A7217" t="s">
        <v>44</v>
      </c>
      <c r="B7217">
        <v>1975</v>
      </c>
      <c r="C7217">
        <v>1</v>
      </c>
      <c r="D7217">
        <v>55.18</v>
      </c>
    </row>
    <row r="7218" spans="1:4" x14ac:dyDescent="0.2">
      <c r="A7218" t="s">
        <v>44</v>
      </c>
      <c r="B7218">
        <v>1975</v>
      </c>
      <c r="C7218">
        <v>2</v>
      </c>
      <c r="D7218">
        <v>57.01</v>
      </c>
    </row>
    <row r="7219" spans="1:4" x14ac:dyDescent="0.2">
      <c r="A7219" t="s">
        <v>44</v>
      </c>
      <c r="B7219">
        <v>1975</v>
      </c>
      <c r="C7219">
        <v>3</v>
      </c>
      <c r="D7219">
        <v>55.53</v>
      </c>
    </row>
    <row r="7220" spans="1:4" x14ac:dyDescent="0.2">
      <c r="A7220" t="s">
        <v>44</v>
      </c>
      <c r="B7220">
        <v>1975</v>
      </c>
      <c r="C7220">
        <v>4</v>
      </c>
      <c r="D7220">
        <v>60.44</v>
      </c>
    </row>
    <row r="7221" spans="1:4" x14ac:dyDescent="0.2">
      <c r="A7221" t="s">
        <v>44</v>
      </c>
      <c r="B7221">
        <v>1976</v>
      </c>
      <c r="C7221">
        <v>1</v>
      </c>
      <c r="D7221">
        <v>61.32</v>
      </c>
    </row>
    <row r="7222" spans="1:4" x14ac:dyDescent="0.2">
      <c r="A7222" t="s">
        <v>44</v>
      </c>
      <c r="B7222">
        <v>1976</v>
      </c>
      <c r="C7222">
        <v>2</v>
      </c>
      <c r="D7222">
        <v>61.38</v>
      </c>
    </row>
    <row r="7223" spans="1:4" x14ac:dyDescent="0.2">
      <c r="A7223" t="s">
        <v>44</v>
      </c>
      <c r="B7223">
        <v>1976</v>
      </c>
      <c r="C7223">
        <v>3</v>
      </c>
      <c r="D7223">
        <v>64.599999999999994</v>
      </c>
    </row>
    <row r="7224" spans="1:4" x14ac:dyDescent="0.2">
      <c r="A7224" t="s">
        <v>44</v>
      </c>
      <c r="B7224">
        <v>1976</v>
      </c>
      <c r="C7224">
        <v>4</v>
      </c>
      <c r="D7224">
        <v>64.209999999999994</v>
      </c>
    </row>
    <row r="7225" spans="1:4" x14ac:dyDescent="0.2">
      <c r="A7225" t="s">
        <v>44</v>
      </c>
      <c r="B7225">
        <v>1977</v>
      </c>
      <c r="C7225">
        <v>1</v>
      </c>
      <c r="D7225">
        <v>68.64</v>
      </c>
    </row>
    <row r="7226" spans="1:4" x14ac:dyDescent="0.2">
      <c r="A7226" t="s">
        <v>44</v>
      </c>
      <c r="B7226">
        <v>1977</v>
      </c>
      <c r="C7226">
        <v>2</v>
      </c>
      <c r="D7226">
        <v>71.02</v>
      </c>
    </row>
    <row r="7227" spans="1:4" x14ac:dyDescent="0.2">
      <c r="A7227" t="s">
        <v>44</v>
      </c>
      <c r="B7227">
        <v>1977</v>
      </c>
      <c r="C7227">
        <v>3</v>
      </c>
      <c r="D7227">
        <v>74.88</v>
      </c>
    </row>
    <row r="7228" spans="1:4" x14ac:dyDescent="0.2">
      <c r="A7228" t="s">
        <v>44</v>
      </c>
      <c r="B7228">
        <v>1977</v>
      </c>
      <c r="C7228">
        <v>4</v>
      </c>
      <c r="D7228">
        <v>75.400000000000006</v>
      </c>
    </row>
    <row r="7229" spans="1:4" x14ac:dyDescent="0.2">
      <c r="A7229" t="s">
        <v>44</v>
      </c>
      <c r="B7229">
        <v>1978</v>
      </c>
      <c r="C7229">
        <v>1</v>
      </c>
      <c r="D7229">
        <v>82</v>
      </c>
    </row>
    <row r="7230" spans="1:4" x14ac:dyDescent="0.2">
      <c r="A7230" t="s">
        <v>44</v>
      </c>
      <c r="B7230">
        <v>1978</v>
      </c>
      <c r="C7230">
        <v>2</v>
      </c>
      <c r="D7230">
        <v>83.52</v>
      </c>
    </row>
    <row r="7231" spans="1:4" x14ac:dyDescent="0.2">
      <c r="A7231" t="s">
        <v>44</v>
      </c>
      <c r="B7231">
        <v>1978</v>
      </c>
      <c r="C7231">
        <v>3</v>
      </c>
      <c r="D7231">
        <v>86.64</v>
      </c>
    </row>
    <row r="7232" spans="1:4" x14ac:dyDescent="0.2">
      <c r="A7232" t="s">
        <v>44</v>
      </c>
      <c r="B7232">
        <v>1978</v>
      </c>
      <c r="C7232">
        <v>4</v>
      </c>
      <c r="D7232">
        <v>90.19</v>
      </c>
    </row>
    <row r="7233" spans="1:4" x14ac:dyDescent="0.2">
      <c r="A7233" t="s">
        <v>44</v>
      </c>
      <c r="B7233">
        <v>1979</v>
      </c>
      <c r="C7233">
        <v>1</v>
      </c>
      <c r="D7233">
        <v>94.42</v>
      </c>
    </row>
    <row r="7234" spans="1:4" x14ac:dyDescent="0.2">
      <c r="A7234" t="s">
        <v>44</v>
      </c>
      <c r="B7234">
        <v>1979</v>
      </c>
      <c r="C7234">
        <v>2</v>
      </c>
      <c r="D7234">
        <v>97.37</v>
      </c>
    </row>
    <row r="7235" spans="1:4" x14ac:dyDescent="0.2">
      <c r="A7235" t="s">
        <v>44</v>
      </c>
      <c r="B7235">
        <v>1979</v>
      </c>
      <c r="C7235">
        <v>3</v>
      </c>
      <c r="D7235">
        <v>98.04</v>
      </c>
    </row>
    <row r="7236" spans="1:4" x14ac:dyDescent="0.2">
      <c r="A7236" t="s">
        <v>44</v>
      </c>
      <c r="B7236">
        <v>1979</v>
      </c>
      <c r="C7236">
        <v>4</v>
      </c>
      <c r="D7236">
        <v>99.9</v>
      </c>
    </row>
    <row r="7237" spans="1:4" x14ac:dyDescent="0.2">
      <c r="A7237" t="s">
        <v>44</v>
      </c>
      <c r="B7237">
        <v>1980</v>
      </c>
      <c r="C7237">
        <v>1</v>
      </c>
      <c r="D7237">
        <v>100</v>
      </c>
    </row>
    <row r="7238" spans="1:4" x14ac:dyDescent="0.2">
      <c r="A7238" t="s">
        <v>44</v>
      </c>
      <c r="B7238">
        <v>1980</v>
      </c>
      <c r="C7238">
        <v>2</v>
      </c>
      <c r="D7238">
        <v>97.72</v>
      </c>
    </row>
    <row r="7239" spans="1:4" x14ac:dyDescent="0.2">
      <c r="A7239" t="s">
        <v>44</v>
      </c>
      <c r="B7239">
        <v>1980</v>
      </c>
      <c r="C7239">
        <v>3</v>
      </c>
      <c r="D7239">
        <v>103.73</v>
      </c>
    </row>
    <row r="7240" spans="1:4" x14ac:dyDescent="0.2">
      <c r="A7240" t="s">
        <v>44</v>
      </c>
      <c r="B7240">
        <v>1980</v>
      </c>
      <c r="C7240">
        <v>4</v>
      </c>
      <c r="D7240">
        <v>104.47</v>
      </c>
    </row>
    <row r="7241" spans="1:4" x14ac:dyDescent="0.2">
      <c r="A7241" t="s">
        <v>44</v>
      </c>
      <c r="B7241">
        <v>1981</v>
      </c>
      <c r="C7241">
        <v>1</v>
      </c>
      <c r="D7241">
        <v>105.37</v>
      </c>
    </row>
    <row r="7242" spans="1:4" x14ac:dyDescent="0.2">
      <c r="A7242" t="s">
        <v>44</v>
      </c>
      <c r="B7242">
        <v>1981</v>
      </c>
      <c r="C7242">
        <v>2</v>
      </c>
      <c r="D7242">
        <v>109.15</v>
      </c>
    </row>
    <row r="7243" spans="1:4" x14ac:dyDescent="0.2">
      <c r="A7243" t="s">
        <v>44</v>
      </c>
      <c r="B7243">
        <v>1981</v>
      </c>
      <c r="C7243">
        <v>3</v>
      </c>
      <c r="D7243">
        <v>109.92</v>
      </c>
    </row>
    <row r="7244" spans="1:4" x14ac:dyDescent="0.2">
      <c r="A7244" t="s">
        <v>44</v>
      </c>
      <c r="B7244">
        <v>1981</v>
      </c>
      <c r="C7244">
        <v>4</v>
      </c>
      <c r="D7244">
        <v>112.17</v>
      </c>
    </row>
    <row r="7245" spans="1:4" x14ac:dyDescent="0.2">
      <c r="A7245" t="s">
        <v>44</v>
      </c>
      <c r="B7245">
        <v>1982</v>
      </c>
      <c r="C7245">
        <v>1</v>
      </c>
      <c r="D7245">
        <v>107.9</v>
      </c>
    </row>
    <row r="7246" spans="1:4" x14ac:dyDescent="0.2">
      <c r="A7246" t="s">
        <v>44</v>
      </c>
      <c r="B7246">
        <v>1982</v>
      </c>
      <c r="C7246">
        <v>2</v>
      </c>
      <c r="D7246">
        <v>109.52</v>
      </c>
    </row>
    <row r="7247" spans="1:4" x14ac:dyDescent="0.2">
      <c r="A7247" t="s">
        <v>44</v>
      </c>
      <c r="B7247">
        <v>1982</v>
      </c>
      <c r="C7247">
        <v>3</v>
      </c>
      <c r="D7247">
        <v>112</v>
      </c>
    </row>
    <row r="7248" spans="1:4" x14ac:dyDescent="0.2">
      <c r="A7248" t="s">
        <v>44</v>
      </c>
      <c r="B7248">
        <v>1982</v>
      </c>
      <c r="C7248">
        <v>4</v>
      </c>
      <c r="D7248">
        <v>116.44</v>
      </c>
    </row>
    <row r="7249" spans="1:4" x14ac:dyDescent="0.2">
      <c r="A7249" t="s">
        <v>44</v>
      </c>
      <c r="B7249">
        <v>1983</v>
      </c>
      <c r="C7249">
        <v>1</v>
      </c>
      <c r="D7249">
        <v>114.55</v>
      </c>
    </row>
    <row r="7250" spans="1:4" x14ac:dyDescent="0.2">
      <c r="A7250" t="s">
        <v>44</v>
      </c>
      <c r="B7250">
        <v>1983</v>
      </c>
      <c r="C7250">
        <v>2</v>
      </c>
      <c r="D7250">
        <v>115.72</v>
      </c>
    </row>
    <row r="7251" spans="1:4" x14ac:dyDescent="0.2">
      <c r="A7251" t="s">
        <v>44</v>
      </c>
      <c r="B7251">
        <v>1983</v>
      </c>
      <c r="C7251">
        <v>3</v>
      </c>
      <c r="D7251">
        <v>111.66</v>
      </c>
    </row>
    <row r="7252" spans="1:4" x14ac:dyDescent="0.2">
      <c r="A7252" t="s">
        <v>44</v>
      </c>
      <c r="B7252">
        <v>1983</v>
      </c>
      <c r="C7252">
        <v>4</v>
      </c>
      <c r="D7252">
        <v>113.1</v>
      </c>
    </row>
    <row r="7253" spans="1:4" x14ac:dyDescent="0.2">
      <c r="A7253" t="s">
        <v>44</v>
      </c>
      <c r="B7253">
        <v>1984</v>
      </c>
      <c r="C7253">
        <v>1</v>
      </c>
      <c r="D7253">
        <v>112.15</v>
      </c>
    </row>
    <row r="7254" spans="1:4" x14ac:dyDescent="0.2">
      <c r="A7254" t="s">
        <v>44</v>
      </c>
      <c r="B7254">
        <v>1984</v>
      </c>
      <c r="C7254">
        <v>2</v>
      </c>
      <c r="D7254">
        <v>113.93</v>
      </c>
    </row>
    <row r="7255" spans="1:4" x14ac:dyDescent="0.2">
      <c r="A7255" t="s">
        <v>44</v>
      </c>
      <c r="B7255">
        <v>1984</v>
      </c>
      <c r="C7255">
        <v>3</v>
      </c>
      <c r="D7255">
        <v>114.96</v>
      </c>
    </row>
    <row r="7256" spans="1:4" x14ac:dyDescent="0.2">
      <c r="A7256" t="s">
        <v>44</v>
      </c>
      <c r="B7256">
        <v>1984</v>
      </c>
      <c r="C7256">
        <v>4</v>
      </c>
      <c r="D7256">
        <v>111.98</v>
      </c>
    </row>
    <row r="7257" spans="1:4" x14ac:dyDescent="0.2">
      <c r="A7257" t="s">
        <v>44</v>
      </c>
      <c r="B7257">
        <v>1985</v>
      </c>
      <c r="C7257">
        <v>1</v>
      </c>
      <c r="D7257">
        <v>116.94</v>
      </c>
    </row>
    <row r="7258" spans="1:4" x14ac:dyDescent="0.2">
      <c r="A7258" t="s">
        <v>44</v>
      </c>
      <c r="B7258">
        <v>1985</v>
      </c>
      <c r="C7258">
        <v>2</v>
      </c>
      <c r="D7258">
        <v>116.12</v>
      </c>
    </row>
    <row r="7259" spans="1:4" x14ac:dyDescent="0.2">
      <c r="A7259" t="s">
        <v>44</v>
      </c>
      <c r="B7259">
        <v>1985</v>
      </c>
      <c r="C7259">
        <v>3</v>
      </c>
      <c r="D7259">
        <v>116.42</v>
      </c>
    </row>
    <row r="7260" spans="1:4" x14ac:dyDescent="0.2">
      <c r="A7260" t="s">
        <v>44</v>
      </c>
      <c r="B7260">
        <v>1985</v>
      </c>
      <c r="C7260">
        <v>4</v>
      </c>
      <c r="D7260">
        <v>115.38</v>
      </c>
    </row>
    <row r="7261" spans="1:4" x14ac:dyDescent="0.2">
      <c r="A7261" t="s">
        <v>44</v>
      </c>
      <c r="B7261">
        <v>1986</v>
      </c>
      <c r="C7261">
        <v>1</v>
      </c>
      <c r="D7261">
        <v>119.51</v>
      </c>
    </row>
    <row r="7262" spans="1:4" x14ac:dyDescent="0.2">
      <c r="A7262" t="s">
        <v>44</v>
      </c>
      <c r="B7262">
        <v>1986</v>
      </c>
      <c r="C7262">
        <v>2</v>
      </c>
      <c r="D7262">
        <v>119.08</v>
      </c>
    </row>
    <row r="7263" spans="1:4" x14ac:dyDescent="0.2">
      <c r="A7263" t="s">
        <v>44</v>
      </c>
      <c r="B7263">
        <v>1986</v>
      </c>
      <c r="C7263">
        <v>3</v>
      </c>
      <c r="D7263">
        <v>118.33</v>
      </c>
    </row>
    <row r="7264" spans="1:4" x14ac:dyDescent="0.2">
      <c r="A7264" t="s">
        <v>44</v>
      </c>
      <c r="B7264">
        <v>1986</v>
      </c>
      <c r="C7264">
        <v>4</v>
      </c>
      <c r="D7264">
        <v>118.02</v>
      </c>
    </row>
    <row r="7265" spans="1:4" x14ac:dyDescent="0.2">
      <c r="A7265" t="s">
        <v>44</v>
      </c>
      <c r="B7265">
        <v>1987</v>
      </c>
      <c r="C7265">
        <v>1</v>
      </c>
      <c r="D7265">
        <v>119.42</v>
      </c>
    </row>
    <row r="7266" spans="1:4" x14ac:dyDescent="0.2">
      <c r="A7266" t="s">
        <v>44</v>
      </c>
      <c r="B7266">
        <v>1987</v>
      </c>
      <c r="C7266">
        <v>2</v>
      </c>
      <c r="D7266">
        <v>118.14</v>
      </c>
    </row>
    <row r="7267" spans="1:4" x14ac:dyDescent="0.2">
      <c r="A7267" t="s">
        <v>44</v>
      </c>
      <c r="B7267">
        <v>1987</v>
      </c>
      <c r="C7267">
        <v>3</v>
      </c>
      <c r="D7267">
        <v>113.88</v>
      </c>
    </row>
    <row r="7268" spans="1:4" x14ac:dyDescent="0.2">
      <c r="A7268" t="s">
        <v>44</v>
      </c>
      <c r="B7268">
        <v>1987</v>
      </c>
      <c r="C7268">
        <v>4</v>
      </c>
      <c r="D7268">
        <v>112.95</v>
      </c>
    </row>
    <row r="7269" spans="1:4" x14ac:dyDescent="0.2">
      <c r="A7269" t="s">
        <v>44</v>
      </c>
      <c r="B7269">
        <v>1988</v>
      </c>
      <c r="C7269">
        <v>1</v>
      </c>
      <c r="D7269">
        <v>113.05</v>
      </c>
    </row>
    <row r="7270" spans="1:4" x14ac:dyDescent="0.2">
      <c r="A7270" t="s">
        <v>44</v>
      </c>
      <c r="B7270">
        <v>1988</v>
      </c>
      <c r="C7270">
        <v>2</v>
      </c>
      <c r="D7270">
        <v>114.06</v>
      </c>
    </row>
    <row r="7271" spans="1:4" x14ac:dyDescent="0.2">
      <c r="A7271" t="s">
        <v>44</v>
      </c>
      <c r="B7271">
        <v>1988</v>
      </c>
      <c r="C7271">
        <v>3</v>
      </c>
      <c r="D7271">
        <v>112.5</v>
      </c>
    </row>
    <row r="7272" spans="1:4" x14ac:dyDescent="0.2">
      <c r="A7272" t="s">
        <v>44</v>
      </c>
      <c r="B7272">
        <v>1988</v>
      </c>
      <c r="C7272">
        <v>4</v>
      </c>
      <c r="D7272">
        <v>112.69</v>
      </c>
    </row>
    <row r="7273" spans="1:4" x14ac:dyDescent="0.2">
      <c r="A7273" t="s">
        <v>44</v>
      </c>
      <c r="B7273">
        <v>1989</v>
      </c>
      <c r="C7273">
        <v>1</v>
      </c>
      <c r="D7273">
        <v>113.45</v>
      </c>
    </row>
    <row r="7274" spans="1:4" x14ac:dyDescent="0.2">
      <c r="A7274" t="s">
        <v>44</v>
      </c>
      <c r="B7274">
        <v>1989</v>
      </c>
      <c r="C7274">
        <v>2</v>
      </c>
      <c r="D7274">
        <v>113.7</v>
      </c>
    </row>
    <row r="7275" spans="1:4" x14ac:dyDescent="0.2">
      <c r="A7275" t="s">
        <v>44</v>
      </c>
      <c r="B7275">
        <v>1989</v>
      </c>
      <c r="C7275">
        <v>3</v>
      </c>
      <c r="D7275">
        <v>115.78</v>
      </c>
    </row>
    <row r="7276" spans="1:4" x14ac:dyDescent="0.2">
      <c r="A7276" t="s">
        <v>44</v>
      </c>
      <c r="B7276">
        <v>1989</v>
      </c>
      <c r="C7276">
        <v>4</v>
      </c>
      <c r="D7276">
        <v>115.86</v>
      </c>
    </row>
    <row r="7277" spans="1:4" x14ac:dyDescent="0.2">
      <c r="A7277" t="s">
        <v>44</v>
      </c>
      <c r="B7277">
        <v>1990</v>
      </c>
      <c r="C7277">
        <v>1</v>
      </c>
      <c r="D7277">
        <v>116.83</v>
      </c>
    </row>
    <row r="7278" spans="1:4" x14ac:dyDescent="0.2">
      <c r="A7278" t="s">
        <v>44</v>
      </c>
      <c r="B7278">
        <v>1990</v>
      </c>
      <c r="C7278">
        <v>2</v>
      </c>
      <c r="D7278">
        <v>118.25</v>
      </c>
    </row>
    <row r="7279" spans="1:4" x14ac:dyDescent="0.2">
      <c r="A7279" t="s">
        <v>44</v>
      </c>
      <c r="B7279">
        <v>1990</v>
      </c>
      <c r="C7279">
        <v>3</v>
      </c>
      <c r="D7279">
        <v>119.36</v>
      </c>
    </row>
    <row r="7280" spans="1:4" x14ac:dyDescent="0.2">
      <c r="A7280" t="s">
        <v>44</v>
      </c>
      <c r="B7280">
        <v>1990</v>
      </c>
      <c r="C7280">
        <v>4</v>
      </c>
      <c r="D7280">
        <v>119.25</v>
      </c>
    </row>
    <row r="7281" spans="1:4" x14ac:dyDescent="0.2">
      <c r="A7281" t="s">
        <v>44</v>
      </c>
      <c r="B7281">
        <v>1991</v>
      </c>
      <c r="C7281">
        <v>1</v>
      </c>
      <c r="D7281">
        <v>122.95</v>
      </c>
    </row>
    <row r="7282" spans="1:4" x14ac:dyDescent="0.2">
      <c r="A7282" t="s">
        <v>44</v>
      </c>
      <c r="B7282">
        <v>1991</v>
      </c>
      <c r="C7282">
        <v>2</v>
      </c>
      <c r="D7282">
        <v>125.07</v>
      </c>
    </row>
    <row r="7283" spans="1:4" x14ac:dyDescent="0.2">
      <c r="A7283" t="s">
        <v>44</v>
      </c>
      <c r="B7283">
        <v>1991</v>
      </c>
      <c r="C7283">
        <v>3</v>
      </c>
      <c r="D7283">
        <v>125.21</v>
      </c>
    </row>
    <row r="7284" spans="1:4" x14ac:dyDescent="0.2">
      <c r="A7284" t="s">
        <v>44</v>
      </c>
      <c r="B7284">
        <v>1991</v>
      </c>
      <c r="C7284">
        <v>4</v>
      </c>
      <c r="D7284">
        <v>128.06</v>
      </c>
    </row>
    <row r="7285" spans="1:4" x14ac:dyDescent="0.2">
      <c r="A7285" t="s">
        <v>44</v>
      </c>
      <c r="B7285">
        <v>1992</v>
      </c>
      <c r="C7285">
        <v>1</v>
      </c>
      <c r="D7285">
        <v>129.93</v>
      </c>
    </row>
    <row r="7286" spans="1:4" x14ac:dyDescent="0.2">
      <c r="A7286" t="s">
        <v>44</v>
      </c>
      <c r="B7286">
        <v>1992</v>
      </c>
      <c r="C7286">
        <v>2</v>
      </c>
      <c r="D7286">
        <v>132.01</v>
      </c>
    </row>
    <row r="7287" spans="1:4" x14ac:dyDescent="0.2">
      <c r="A7287" t="s">
        <v>44</v>
      </c>
      <c r="B7287">
        <v>1992</v>
      </c>
      <c r="C7287">
        <v>3</v>
      </c>
      <c r="D7287">
        <v>134.19999999999999</v>
      </c>
    </row>
    <row r="7288" spans="1:4" x14ac:dyDescent="0.2">
      <c r="A7288" t="s">
        <v>44</v>
      </c>
      <c r="B7288">
        <v>1992</v>
      </c>
      <c r="C7288">
        <v>4</v>
      </c>
      <c r="D7288">
        <v>137.72999999999999</v>
      </c>
    </row>
    <row r="7289" spans="1:4" x14ac:dyDescent="0.2">
      <c r="A7289" t="s">
        <v>44</v>
      </c>
      <c r="B7289">
        <v>1993</v>
      </c>
      <c r="C7289">
        <v>1</v>
      </c>
      <c r="D7289">
        <v>140.68</v>
      </c>
    </row>
    <row r="7290" spans="1:4" x14ac:dyDescent="0.2">
      <c r="A7290" t="s">
        <v>44</v>
      </c>
      <c r="B7290">
        <v>1993</v>
      </c>
      <c r="C7290">
        <v>2</v>
      </c>
      <c r="D7290">
        <v>145.16</v>
      </c>
    </row>
    <row r="7291" spans="1:4" x14ac:dyDescent="0.2">
      <c r="A7291" t="s">
        <v>44</v>
      </c>
      <c r="B7291">
        <v>1993</v>
      </c>
      <c r="C7291">
        <v>3</v>
      </c>
      <c r="D7291">
        <v>150.41</v>
      </c>
    </row>
    <row r="7292" spans="1:4" x14ac:dyDescent="0.2">
      <c r="A7292" t="s">
        <v>44</v>
      </c>
      <c r="B7292">
        <v>1993</v>
      </c>
      <c r="C7292">
        <v>4</v>
      </c>
      <c r="D7292">
        <v>155.99</v>
      </c>
    </row>
    <row r="7293" spans="1:4" x14ac:dyDescent="0.2">
      <c r="A7293" t="s">
        <v>44</v>
      </c>
      <c r="B7293">
        <v>1994</v>
      </c>
      <c r="C7293">
        <v>1</v>
      </c>
      <c r="D7293">
        <v>162.21</v>
      </c>
    </row>
    <row r="7294" spans="1:4" x14ac:dyDescent="0.2">
      <c r="A7294" t="s">
        <v>44</v>
      </c>
      <c r="B7294">
        <v>1994</v>
      </c>
      <c r="C7294">
        <v>2</v>
      </c>
      <c r="D7294">
        <v>171.37</v>
      </c>
    </row>
    <row r="7295" spans="1:4" x14ac:dyDescent="0.2">
      <c r="A7295" t="s">
        <v>44</v>
      </c>
      <c r="B7295">
        <v>1994</v>
      </c>
      <c r="C7295">
        <v>3</v>
      </c>
      <c r="D7295">
        <v>176.98</v>
      </c>
    </row>
    <row r="7296" spans="1:4" x14ac:dyDescent="0.2">
      <c r="A7296" t="s">
        <v>44</v>
      </c>
      <c r="B7296">
        <v>1994</v>
      </c>
      <c r="C7296">
        <v>4</v>
      </c>
      <c r="D7296">
        <v>180.19</v>
      </c>
    </row>
    <row r="7297" spans="1:4" x14ac:dyDescent="0.2">
      <c r="A7297" t="s">
        <v>44</v>
      </c>
      <c r="B7297">
        <v>1995</v>
      </c>
      <c r="C7297">
        <v>1</v>
      </c>
      <c r="D7297">
        <v>184.83</v>
      </c>
    </row>
    <row r="7298" spans="1:4" x14ac:dyDescent="0.2">
      <c r="A7298" t="s">
        <v>44</v>
      </c>
      <c r="B7298">
        <v>1995</v>
      </c>
      <c r="C7298">
        <v>2</v>
      </c>
      <c r="D7298">
        <v>190.05</v>
      </c>
    </row>
    <row r="7299" spans="1:4" x14ac:dyDescent="0.2">
      <c r="A7299" t="s">
        <v>44</v>
      </c>
      <c r="B7299">
        <v>1995</v>
      </c>
      <c r="C7299">
        <v>3</v>
      </c>
      <c r="D7299">
        <v>196.54</v>
      </c>
    </row>
    <row r="7300" spans="1:4" x14ac:dyDescent="0.2">
      <c r="A7300" t="s">
        <v>44</v>
      </c>
      <c r="B7300">
        <v>1995</v>
      </c>
      <c r="C7300">
        <v>4</v>
      </c>
      <c r="D7300">
        <v>200.64</v>
      </c>
    </row>
    <row r="7301" spans="1:4" x14ac:dyDescent="0.2">
      <c r="A7301" t="s">
        <v>44</v>
      </c>
      <c r="B7301">
        <v>1996</v>
      </c>
      <c r="C7301">
        <v>1</v>
      </c>
      <c r="D7301">
        <v>205.29</v>
      </c>
    </row>
    <row r="7302" spans="1:4" x14ac:dyDescent="0.2">
      <c r="A7302" t="s">
        <v>44</v>
      </c>
      <c r="B7302">
        <v>1996</v>
      </c>
      <c r="C7302">
        <v>2</v>
      </c>
      <c r="D7302">
        <v>207.6</v>
      </c>
    </row>
    <row r="7303" spans="1:4" x14ac:dyDescent="0.2">
      <c r="A7303" t="s">
        <v>44</v>
      </c>
      <c r="B7303">
        <v>1996</v>
      </c>
      <c r="C7303">
        <v>3</v>
      </c>
      <c r="D7303">
        <v>211.22</v>
      </c>
    </row>
    <row r="7304" spans="1:4" x14ac:dyDescent="0.2">
      <c r="A7304" t="s">
        <v>44</v>
      </c>
      <c r="B7304">
        <v>1996</v>
      </c>
      <c r="C7304">
        <v>4</v>
      </c>
      <c r="D7304">
        <v>214.84</v>
      </c>
    </row>
    <row r="7305" spans="1:4" x14ac:dyDescent="0.2">
      <c r="A7305" t="s">
        <v>44</v>
      </c>
      <c r="B7305">
        <v>1997</v>
      </c>
      <c r="C7305">
        <v>1</v>
      </c>
      <c r="D7305">
        <v>218.46</v>
      </c>
    </row>
    <row r="7306" spans="1:4" x14ac:dyDescent="0.2">
      <c r="A7306" t="s">
        <v>44</v>
      </c>
      <c r="B7306">
        <v>1997</v>
      </c>
      <c r="C7306">
        <v>2</v>
      </c>
      <c r="D7306">
        <v>219.64</v>
      </c>
    </row>
    <row r="7307" spans="1:4" x14ac:dyDescent="0.2">
      <c r="A7307" t="s">
        <v>44</v>
      </c>
      <c r="B7307">
        <v>1997</v>
      </c>
      <c r="C7307">
        <v>3</v>
      </c>
      <c r="D7307">
        <v>223.99</v>
      </c>
    </row>
    <row r="7308" spans="1:4" x14ac:dyDescent="0.2">
      <c r="A7308" t="s">
        <v>44</v>
      </c>
      <c r="B7308">
        <v>1997</v>
      </c>
      <c r="C7308">
        <v>4</v>
      </c>
      <c r="D7308">
        <v>227.91</v>
      </c>
    </row>
    <row r="7309" spans="1:4" x14ac:dyDescent="0.2">
      <c r="A7309" t="s">
        <v>44</v>
      </c>
      <c r="B7309">
        <v>1998</v>
      </c>
      <c r="C7309">
        <v>1</v>
      </c>
      <c r="D7309">
        <v>230.55</v>
      </c>
    </row>
    <row r="7310" spans="1:4" x14ac:dyDescent="0.2">
      <c r="A7310" t="s">
        <v>44</v>
      </c>
      <c r="B7310">
        <v>1998</v>
      </c>
      <c r="C7310">
        <v>2</v>
      </c>
      <c r="D7310">
        <v>232.72</v>
      </c>
    </row>
    <row r="7311" spans="1:4" x14ac:dyDescent="0.2">
      <c r="A7311" t="s">
        <v>44</v>
      </c>
      <c r="B7311">
        <v>1998</v>
      </c>
      <c r="C7311">
        <v>3</v>
      </c>
      <c r="D7311">
        <v>234.97</v>
      </c>
    </row>
    <row r="7312" spans="1:4" x14ac:dyDescent="0.2">
      <c r="A7312" t="s">
        <v>44</v>
      </c>
      <c r="B7312">
        <v>1998</v>
      </c>
      <c r="C7312">
        <v>4</v>
      </c>
      <c r="D7312">
        <v>237.2</v>
      </c>
    </row>
    <row r="7313" spans="1:4" x14ac:dyDescent="0.2">
      <c r="A7313" t="s">
        <v>44</v>
      </c>
      <c r="B7313">
        <v>1999</v>
      </c>
      <c r="C7313">
        <v>1</v>
      </c>
      <c r="D7313">
        <v>238.61</v>
      </c>
    </row>
    <row r="7314" spans="1:4" x14ac:dyDescent="0.2">
      <c r="A7314" t="s">
        <v>44</v>
      </c>
      <c r="B7314">
        <v>1999</v>
      </c>
      <c r="C7314">
        <v>2</v>
      </c>
      <c r="D7314">
        <v>237.45</v>
      </c>
    </row>
    <row r="7315" spans="1:4" x14ac:dyDescent="0.2">
      <c r="A7315" t="s">
        <v>44</v>
      </c>
      <c r="B7315">
        <v>1999</v>
      </c>
      <c r="C7315">
        <v>3</v>
      </c>
      <c r="D7315">
        <v>234.8</v>
      </c>
    </row>
    <row r="7316" spans="1:4" x14ac:dyDescent="0.2">
      <c r="A7316" t="s">
        <v>44</v>
      </c>
      <c r="B7316">
        <v>1999</v>
      </c>
      <c r="C7316">
        <v>4</v>
      </c>
      <c r="D7316">
        <v>235.71</v>
      </c>
    </row>
    <row r="7317" spans="1:4" x14ac:dyDescent="0.2">
      <c r="A7317" t="s">
        <v>44</v>
      </c>
      <c r="B7317">
        <v>2000</v>
      </c>
      <c r="C7317">
        <v>1</v>
      </c>
      <c r="D7317">
        <v>236.86</v>
      </c>
    </row>
    <row r="7318" spans="1:4" x14ac:dyDescent="0.2">
      <c r="A7318" t="s">
        <v>44</v>
      </c>
      <c r="B7318">
        <v>2000</v>
      </c>
      <c r="C7318">
        <v>2</v>
      </c>
      <c r="D7318">
        <v>236.87</v>
      </c>
    </row>
    <row r="7319" spans="1:4" x14ac:dyDescent="0.2">
      <c r="A7319" t="s">
        <v>44</v>
      </c>
      <c r="B7319">
        <v>2000</v>
      </c>
      <c r="C7319">
        <v>3</v>
      </c>
      <c r="D7319">
        <v>239.4</v>
      </c>
    </row>
    <row r="7320" spans="1:4" x14ac:dyDescent="0.2">
      <c r="A7320" t="s">
        <v>44</v>
      </c>
      <c r="B7320">
        <v>2000</v>
      </c>
      <c r="C7320">
        <v>4</v>
      </c>
      <c r="D7320">
        <v>242.8</v>
      </c>
    </row>
    <row r="7321" spans="1:4" x14ac:dyDescent="0.2">
      <c r="A7321" t="s">
        <v>44</v>
      </c>
      <c r="B7321">
        <v>2001</v>
      </c>
      <c r="C7321">
        <v>1</v>
      </c>
      <c r="D7321">
        <v>248.22</v>
      </c>
    </row>
    <row r="7322" spans="1:4" x14ac:dyDescent="0.2">
      <c r="A7322" t="s">
        <v>44</v>
      </c>
      <c r="B7322">
        <v>2001</v>
      </c>
      <c r="C7322">
        <v>2</v>
      </c>
      <c r="D7322">
        <v>248.82</v>
      </c>
    </row>
    <row r="7323" spans="1:4" x14ac:dyDescent="0.2">
      <c r="A7323" t="s">
        <v>44</v>
      </c>
      <c r="B7323">
        <v>2001</v>
      </c>
      <c r="C7323">
        <v>3</v>
      </c>
      <c r="D7323">
        <v>248.96</v>
      </c>
    </row>
    <row r="7324" spans="1:4" x14ac:dyDescent="0.2">
      <c r="A7324" t="s">
        <v>44</v>
      </c>
      <c r="B7324">
        <v>2001</v>
      </c>
      <c r="C7324">
        <v>4</v>
      </c>
      <c r="D7324">
        <v>251.6</v>
      </c>
    </row>
    <row r="7325" spans="1:4" x14ac:dyDescent="0.2">
      <c r="A7325" t="s">
        <v>44</v>
      </c>
      <c r="B7325">
        <v>2002</v>
      </c>
      <c r="C7325">
        <v>1</v>
      </c>
      <c r="D7325">
        <v>251.14</v>
      </c>
    </row>
    <row r="7326" spans="1:4" x14ac:dyDescent="0.2">
      <c r="A7326" t="s">
        <v>44</v>
      </c>
      <c r="B7326">
        <v>2002</v>
      </c>
      <c r="C7326">
        <v>2</v>
      </c>
      <c r="D7326">
        <v>250.71</v>
      </c>
    </row>
    <row r="7327" spans="1:4" x14ac:dyDescent="0.2">
      <c r="A7327" t="s">
        <v>44</v>
      </c>
      <c r="B7327">
        <v>2002</v>
      </c>
      <c r="C7327">
        <v>3</v>
      </c>
      <c r="D7327">
        <v>253.84</v>
      </c>
    </row>
    <row r="7328" spans="1:4" x14ac:dyDescent="0.2">
      <c r="A7328" t="s">
        <v>44</v>
      </c>
      <c r="B7328">
        <v>2002</v>
      </c>
      <c r="C7328">
        <v>4</v>
      </c>
      <c r="D7328">
        <v>255.12</v>
      </c>
    </row>
    <row r="7329" spans="1:4" x14ac:dyDescent="0.2">
      <c r="A7329" t="s">
        <v>44</v>
      </c>
      <c r="B7329">
        <v>2003</v>
      </c>
      <c r="C7329">
        <v>1</v>
      </c>
      <c r="D7329">
        <v>255.79</v>
      </c>
    </row>
    <row r="7330" spans="1:4" x14ac:dyDescent="0.2">
      <c r="A7330" t="s">
        <v>44</v>
      </c>
      <c r="B7330">
        <v>2003</v>
      </c>
      <c r="C7330">
        <v>2</v>
      </c>
      <c r="D7330">
        <v>256.70999999999998</v>
      </c>
    </row>
    <row r="7331" spans="1:4" x14ac:dyDescent="0.2">
      <c r="A7331" t="s">
        <v>44</v>
      </c>
      <c r="B7331">
        <v>2003</v>
      </c>
      <c r="C7331">
        <v>3</v>
      </c>
      <c r="D7331">
        <v>257.45999999999998</v>
      </c>
    </row>
    <row r="7332" spans="1:4" x14ac:dyDescent="0.2">
      <c r="A7332" t="s">
        <v>44</v>
      </c>
      <c r="B7332">
        <v>2003</v>
      </c>
      <c r="C7332">
        <v>4</v>
      </c>
      <c r="D7332">
        <v>257.58999999999997</v>
      </c>
    </row>
    <row r="7333" spans="1:4" x14ac:dyDescent="0.2">
      <c r="A7333" t="s">
        <v>44</v>
      </c>
      <c r="B7333">
        <v>2004</v>
      </c>
      <c r="C7333">
        <v>1</v>
      </c>
      <c r="D7333">
        <v>260.13</v>
      </c>
    </row>
    <row r="7334" spans="1:4" x14ac:dyDescent="0.2">
      <c r="A7334" t="s">
        <v>44</v>
      </c>
      <c r="B7334">
        <v>2004</v>
      </c>
      <c r="C7334">
        <v>2</v>
      </c>
      <c r="D7334">
        <v>262.5</v>
      </c>
    </row>
    <row r="7335" spans="1:4" x14ac:dyDescent="0.2">
      <c r="A7335" t="s">
        <v>44</v>
      </c>
      <c r="B7335">
        <v>2004</v>
      </c>
      <c r="C7335">
        <v>3</v>
      </c>
      <c r="D7335">
        <v>265.91000000000003</v>
      </c>
    </row>
    <row r="7336" spans="1:4" x14ac:dyDescent="0.2">
      <c r="A7336" t="s">
        <v>44</v>
      </c>
      <c r="B7336">
        <v>2004</v>
      </c>
      <c r="C7336">
        <v>4</v>
      </c>
      <c r="D7336">
        <v>270.85000000000002</v>
      </c>
    </row>
    <row r="7337" spans="1:4" x14ac:dyDescent="0.2">
      <c r="A7337" t="s">
        <v>44</v>
      </c>
      <c r="B7337">
        <v>2005</v>
      </c>
      <c r="C7337">
        <v>1</v>
      </c>
      <c r="D7337">
        <v>275.86</v>
      </c>
    </row>
    <row r="7338" spans="1:4" x14ac:dyDescent="0.2">
      <c r="A7338" t="s">
        <v>44</v>
      </c>
      <c r="B7338">
        <v>2005</v>
      </c>
      <c r="C7338">
        <v>2</v>
      </c>
      <c r="D7338">
        <v>284.69</v>
      </c>
    </row>
    <row r="7339" spans="1:4" x14ac:dyDescent="0.2">
      <c r="A7339" t="s">
        <v>44</v>
      </c>
      <c r="B7339">
        <v>2005</v>
      </c>
      <c r="C7339">
        <v>3</v>
      </c>
      <c r="D7339">
        <v>295.08999999999997</v>
      </c>
    </row>
    <row r="7340" spans="1:4" x14ac:dyDescent="0.2">
      <c r="A7340" t="s">
        <v>44</v>
      </c>
      <c r="B7340">
        <v>2005</v>
      </c>
      <c r="C7340">
        <v>4</v>
      </c>
      <c r="D7340">
        <v>304.99</v>
      </c>
    </row>
    <row r="7341" spans="1:4" x14ac:dyDescent="0.2">
      <c r="A7341" t="s">
        <v>44</v>
      </c>
      <c r="B7341">
        <v>2006</v>
      </c>
      <c r="C7341">
        <v>1</v>
      </c>
      <c r="D7341">
        <v>315.31</v>
      </c>
    </row>
    <row r="7342" spans="1:4" x14ac:dyDescent="0.2">
      <c r="A7342" t="s">
        <v>44</v>
      </c>
      <c r="B7342">
        <v>2006</v>
      </c>
      <c r="C7342">
        <v>2</v>
      </c>
      <c r="D7342">
        <v>328.89</v>
      </c>
    </row>
    <row r="7343" spans="1:4" x14ac:dyDescent="0.2">
      <c r="A7343" t="s">
        <v>44</v>
      </c>
      <c r="B7343">
        <v>2006</v>
      </c>
      <c r="C7343">
        <v>3</v>
      </c>
      <c r="D7343">
        <v>343.32</v>
      </c>
    </row>
    <row r="7344" spans="1:4" x14ac:dyDescent="0.2">
      <c r="A7344" t="s">
        <v>44</v>
      </c>
      <c r="B7344">
        <v>2006</v>
      </c>
      <c r="C7344">
        <v>4</v>
      </c>
      <c r="D7344">
        <v>356.58</v>
      </c>
    </row>
    <row r="7345" spans="1:4" x14ac:dyDescent="0.2">
      <c r="A7345" t="s">
        <v>44</v>
      </c>
      <c r="B7345">
        <v>2007</v>
      </c>
      <c r="C7345">
        <v>1</v>
      </c>
      <c r="D7345">
        <v>367.17</v>
      </c>
    </row>
    <row r="7346" spans="1:4" x14ac:dyDescent="0.2">
      <c r="A7346" t="s">
        <v>44</v>
      </c>
      <c r="B7346">
        <v>2007</v>
      </c>
      <c r="C7346">
        <v>2</v>
      </c>
      <c r="D7346">
        <v>376.38</v>
      </c>
    </row>
    <row r="7347" spans="1:4" x14ac:dyDescent="0.2">
      <c r="A7347" t="s">
        <v>44</v>
      </c>
      <c r="B7347">
        <v>2007</v>
      </c>
      <c r="C7347">
        <v>3</v>
      </c>
      <c r="D7347">
        <v>380.84</v>
      </c>
    </row>
    <row r="7348" spans="1:4" x14ac:dyDescent="0.2">
      <c r="A7348" t="s">
        <v>44</v>
      </c>
      <c r="B7348">
        <v>2007</v>
      </c>
      <c r="C7348">
        <v>4</v>
      </c>
      <c r="D7348">
        <v>383.78</v>
      </c>
    </row>
    <row r="7349" spans="1:4" x14ac:dyDescent="0.2">
      <c r="A7349" t="s">
        <v>44</v>
      </c>
      <c r="B7349">
        <v>2008</v>
      </c>
      <c r="C7349">
        <v>1</v>
      </c>
      <c r="D7349">
        <v>382.62</v>
      </c>
    </row>
    <row r="7350" spans="1:4" x14ac:dyDescent="0.2">
      <c r="A7350" t="s">
        <v>44</v>
      </c>
      <c r="B7350">
        <v>2008</v>
      </c>
      <c r="C7350">
        <v>2</v>
      </c>
      <c r="D7350">
        <v>376.44</v>
      </c>
    </row>
    <row r="7351" spans="1:4" x14ac:dyDescent="0.2">
      <c r="A7351" t="s">
        <v>44</v>
      </c>
      <c r="B7351">
        <v>2008</v>
      </c>
      <c r="C7351">
        <v>3</v>
      </c>
      <c r="D7351">
        <v>364.86</v>
      </c>
    </row>
    <row r="7352" spans="1:4" x14ac:dyDescent="0.2">
      <c r="A7352" t="s">
        <v>44</v>
      </c>
      <c r="B7352">
        <v>2008</v>
      </c>
      <c r="C7352">
        <v>4</v>
      </c>
      <c r="D7352">
        <v>364.21</v>
      </c>
    </row>
    <row r="7353" spans="1:4" x14ac:dyDescent="0.2">
      <c r="A7353" t="s">
        <v>44</v>
      </c>
      <c r="B7353">
        <v>2009</v>
      </c>
      <c r="C7353">
        <v>1</v>
      </c>
      <c r="D7353">
        <v>361.22</v>
      </c>
    </row>
    <row r="7354" spans="1:4" x14ac:dyDescent="0.2">
      <c r="A7354" t="s">
        <v>44</v>
      </c>
      <c r="B7354">
        <v>2009</v>
      </c>
      <c r="C7354">
        <v>2</v>
      </c>
      <c r="D7354">
        <v>347.28</v>
      </c>
    </row>
    <row r="7355" spans="1:4" x14ac:dyDescent="0.2">
      <c r="A7355" t="s">
        <v>44</v>
      </c>
      <c r="B7355">
        <v>2009</v>
      </c>
      <c r="C7355">
        <v>3</v>
      </c>
      <c r="D7355">
        <v>331.97</v>
      </c>
    </row>
    <row r="7356" spans="1:4" x14ac:dyDescent="0.2">
      <c r="A7356" t="s">
        <v>44</v>
      </c>
      <c r="B7356">
        <v>2009</v>
      </c>
      <c r="C7356">
        <v>4</v>
      </c>
      <c r="D7356">
        <v>328.41</v>
      </c>
    </row>
    <row r="7357" spans="1:4" x14ac:dyDescent="0.2">
      <c r="A7357" t="s">
        <v>44</v>
      </c>
      <c r="B7357">
        <v>2010</v>
      </c>
      <c r="C7357">
        <v>1</v>
      </c>
      <c r="D7357">
        <v>323.27</v>
      </c>
    </row>
    <row r="7358" spans="1:4" x14ac:dyDescent="0.2">
      <c r="A7358" t="s">
        <v>44</v>
      </c>
      <c r="B7358">
        <v>2010</v>
      </c>
      <c r="C7358">
        <v>2</v>
      </c>
      <c r="D7358">
        <v>318.33999999999997</v>
      </c>
    </row>
    <row r="7359" spans="1:4" x14ac:dyDescent="0.2">
      <c r="A7359" t="s">
        <v>44</v>
      </c>
      <c r="B7359">
        <v>2010</v>
      </c>
      <c r="C7359">
        <v>3</v>
      </c>
      <c r="D7359">
        <v>321.37</v>
      </c>
    </row>
    <row r="7360" spans="1:4" x14ac:dyDescent="0.2">
      <c r="A7360" t="s">
        <v>44</v>
      </c>
      <c r="B7360">
        <v>2010</v>
      </c>
      <c r="C7360">
        <v>4</v>
      </c>
      <c r="D7360">
        <v>319.77</v>
      </c>
    </row>
    <row r="7361" spans="1:4" x14ac:dyDescent="0.2">
      <c r="A7361" t="s">
        <v>44</v>
      </c>
      <c r="B7361">
        <v>2011</v>
      </c>
      <c r="C7361">
        <v>1</v>
      </c>
      <c r="D7361">
        <v>305.13</v>
      </c>
    </row>
    <row r="7362" spans="1:4" x14ac:dyDescent="0.2">
      <c r="A7362" t="s">
        <v>44</v>
      </c>
      <c r="B7362">
        <v>2011</v>
      </c>
      <c r="C7362">
        <v>2</v>
      </c>
      <c r="D7362">
        <v>299.42</v>
      </c>
    </row>
    <row r="7363" spans="1:4" x14ac:dyDescent="0.2">
      <c r="A7363" t="s">
        <v>44</v>
      </c>
      <c r="B7363">
        <v>2011</v>
      </c>
      <c r="C7363">
        <v>3</v>
      </c>
      <c r="D7363">
        <v>304.49</v>
      </c>
    </row>
    <row r="7364" spans="1:4" x14ac:dyDescent="0.2">
      <c r="A7364" t="s">
        <v>44</v>
      </c>
      <c r="B7364">
        <v>2011</v>
      </c>
      <c r="C7364">
        <v>4</v>
      </c>
      <c r="D7364">
        <v>305.58999999999997</v>
      </c>
    </row>
    <row r="7365" spans="1:4" x14ac:dyDescent="0.2">
      <c r="A7365" t="s">
        <v>44</v>
      </c>
      <c r="B7365">
        <v>2012</v>
      </c>
      <c r="C7365">
        <v>1</v>
      </c>
      <c r="D7365">
        <v>304.93</v>
      </c>
    </row>
    <row r="7366" spans="1:4" x14ac:dyDescent="0.2">
      <c r="A7366" t="s">
        <v>44</v>
      </c>
      <c r="B7366">
        <v>2012</v>
      </c>
      <c r="C7366">
        <v>2</v>
      </c>
      <c r="D7366">
        <v>303.41000000000003</v>
      </c>
    </row>
    <row r="7367" spans="1:4" x14ac:dyDescent="0.2">
      <c r="A7367" t="s">
        <v>44</v>
      </c>
      <c r="B7367">
        <v>2012</v>
      </c>
      <c r="C7367">
        <v>3</v>
      </c>
      <c r="D7367">
        <v>309.8</v>
      </c>
    </row>
    <row r="7368" spans="1:4" x14ac:dyDescent="0.2">
      <c r="A7368" t="s">
        <v>44</v>
      </c>
      <c r="B7368">
        <v>2012</v>
      </c>
      <c r="C7368">
        <v>4</v>
      </c>
      <c r="D7368">
        <v>314.92</v>
      </c>
    </row>
    <row r="7369" spans="1:4" x14ac:dyDescent="0.2">
      <c r="A7369" t="s">
        <v>44</v>
      </c>
      <c r="B7369">
        <v>2013</v>
      </c>
      <c r="C7369">
        <v>1</v>
      </c>
      <c r="D7369">
        <v>318.07</v>
      </c>
    </row>
    <row r="7370" spans="1:4" x14ac:dyDescent="0.2">
      <c r="A7370" t="s">
        <v>44</v>
      </c>
      <c r="B7370">
        <v>2013</v>
      </c>
      <c r="C7370">
        <v>2</v>
      </c>
      <c r="D7370">
        <v>327.45</v>
      </c>
    </row>
    <row r="7371" spans="1:4" x14ac:dyDescent="0.2">
      <c r="A7371" t="s">
        <v>44</v>
      </c>
      <c r="B7371">
        <v>2013</v>
      </c>
      <c r="C7371">
        <v>3</v>
      </c>
      <c r="D7371">
        <v>335.84</v>
      </c>
    </row>
    <row r="7372" spans="1:4" x14ac:dyDescent="0.2">
      <c r="A7372" t="s">
        <v>44</v>
      </c>
      <c r="B7372">
        <v>2013</v>
      </c>
      <c r="C7372">
        <v>4</v>
      </c>
      <c r="D7372">
        <v>340.17</v>
      </c>
    </row>
    <row r="7373" spans="1:4" x14ac:dyDescent="0.2">
      <c r="A7373" t="s">
        <v>44</v>
      </c>
      <c r="B7373">
        <v>2014</v>
      </c>
      <c r="C7373">
        <v>1</v>
      </c>
      <c r="D7373">
        <v>342.82</v>
      </c>
    </row>
    <row r="7374" spans="1:4" x14ac:dyDescent="0.2">
      <c r="A7374" t="s">
        <v>44</v>
      </c>
      <c r="B7374">
        <v>2014</v>
      </c>
      <c r="C7374">
        <v>2</v>
      </c>
      <c r="D7374">
        <v>349.74</v>
      </c>
    </row>
    <row r="7375" spans="1:4" x14ac:dyDescent="0.2">
      <c r="A7375" t="s">
        <v>44</v>
      </c>
      <c r="B7375">
        <v>2014</v>
      </c>
      <c r="C7375">
        <v>3</v>
      </c>
      <c r="D7375">
        <v>354.07</v>
      </c>
    </row>
    <row r="7376" spans="1:4" x14ac:dyDescent="0.2">
      <c r="A7376" t="s">
        <v>44</v>
      </c>
      <c r="B7376">
        <v>2014</v>
      </c>
      <c r="C7376">
        <v>4</v>
      </c>
      <c r="D7376">
        <v>358.3</v>
      </c>
    </row>
    <row r="7377" spans="1:4" x14ac:dyDescent="0.2">
      <c r="A7377" t="s">
        <v>44</v>
      </c>
      <c r="B7377">
        <v>2015</v>
      </c>
      <c r="C7377">
        <v>1</v>
      </c>
      <c r="D7377">
        <v>360.75</v>
      </c>
    </row>
    <row r="7378" spans="1:4" x14ac:dyDescent="0.2">
      <c r="A7378" t="s">
        <v>44</v>
      </c>
      <c r="B7378">
        <v>2015</v>
      </c>
      <c r="C7378">
        <v>2</v>
      </c>
      <c r="D7378">
        <v>368.29</v>
      </c>
    </row>
    <row r="7379" spans="1:4" x14ac:dyDescent="0.2">
      <c r="A7379" t="s">
        <v>44</v>
      </c>
      <c r="B7379">
        <v>2015</v>
      </c>
      <c r="C7379">
        <v>3</v>
      </c>
      <c r="D7379">
        <v>375.7</v>
      </c>
    </row>
    <row r="7380" spans="1:4" x14ac:dyDescent="0.2">
      <c r="A7380" t="s">
        <v>44</v>
      </c>
      <c r="B7380">
        <v>2015</v>
      </c>
      <c r="C7380">
        <v>4</v>
      </c>
      <c r="D7380">
        <v>381.22</v>
      </c>
    </row>
    <row r="7381" spans="1:4" x14ac:dyDescent="0.2">
      <c r="A7381" t="s">
        <v>45</v>
      </c>
      <c r="B7381">
        <v>1975</v>
      </c>
      <c r="C7381">
        <v>1</v>
      </c>
      <c r="D7381">
        <v>69.849999999999994</v>
      </c>
    </row>
    <row r="7382" spans="1:4" x14ac:dyDescent="0.2">
      <c r="A7382" t="s">
        <v>45</v>
      </c>
      <c r="B7382">
        <v>1975</v>
      </c>
      <c r="C7382">
        <v>2</v>
      </c>
      <c r="D7382">
        <v>66.28</v>
      </c>
    </row>
    <row r="7383" spans="1:4" x14ac:dyDescent="0.2">
      <c r="A7383" t="s">
        <v>45</v>
      </c>
      <c r="B7383">
        <v>1975</v>
      </c>
      <c r="C7383">
        <v>3</v>
      </c>
      <c r="D7383">
        <v>67.31</v>
      </c>
    </row>
    <row r="7384" spans="1:4" x14ac:dyDescent="0.2">
      <c r="A7384" t="s">
        <v>45</v>
      </c>
      <c r="B7384">
        <v>1975</v>
      </c>
      <c r="C7384">
        <v>4</v>
      </c>
      <c r="D7384">
        <v>67.61</v>
      </c>
    </row>
    <row r="7385" spans="1:4" x14ac:dyDescent="0.2">
      <c r="A7385" t="s">
        <v>45</v>
      </c>
      <c r="B7385">
        <v>1976</v>
      </c>
      <c r="C7385">
        <v>1</v>
      </c>
      <c r="D7385">
        <v>69.099999999999994</v>
      </c>
    </row>
    <row r="7386" spans="1:4" x14ac:dyDescent="0.2">
      <c r="A7386" t="s">
        <v>45</v>
      </c>
      <c r="B7386">
        <v>1976</v>
      </c>
      <c r="C7386">
        <v>2</v>
      </c>
      <c r="D7386">
        <v>68.400000000000006</v>
      </c>
    </row>
    <row r="7387" spans="1:4" x14ac:dyDescent="0.2">
      <c r="A7387" t="s">
        <v>45</v>
      </c>
      <c r="B7387">
        <v>1976</v>
      </c>
      <c r="C7387">
        <v>3</v>
      </c>
      <c r="D7387">
        <v>70.27</v>
      </c>
    </row>
    <row r="7388" spans="1:4" x14ac:dyDescent="0.2">
      <c r="A7388" t="s">
        <v>45</v>
      </c>
      <c r="B7388">
        <v>1976</v>
      </c>
      <c r="C7388">
        <v>4</v>
      </c>
      <c r="D7388">
        <v>71.599999999999994</v>
      </c>
    </row>
    <row r="7389" spans="1:4" x14ac:dyDescent="0.2">
      <c r="A7389" t="s">
        <v>45</v>
      </c>
      <c r="B7389">
        <v>1977</v>
      </c>
      <c r="C7389">
        <v>1</v>
      </c>
      <c r="D7389">
        <v>73.05</v>
      </c>
    </row>
    <row r="7390" spans="1:4" x14ac:dyDescent="0.2">
      <c r="A7390" t="s">
        <v>45</v>
      </c>
      <c r="B7390">
        <v>1977</v>
      </c>
      <c r="C7390">
        <v>2</v>
      </c>
      <c r="D7390">
        <v>74.83</v>
      </c>
    </row>
    <row r="7391" spans="1:4" x14ac:dyDescent="0.2">
      <c r="A7391" t="s">
        <v>45</v>
      </c>
      <c r="B7391">
        <v>1977</v>
      </c>
      <c r="C7391">
        <v>3</v>
      </c>
      <c r="D7391">
        <v>77.209999999999994</v>
      </c>
    </row>
    <row r="7392" spans="1:4" x14ac:dyDescent="0.2">
      <c r="A7392" t="s">
        <v>45</v>
      </c>
      <c r="B7392">
        <v>1977</v>
      </c>
      <c r="C7392">
        <v>4</v>
      </c>
      <c r="D7392">
        <v>78.8</v>
      </c>
    </row>
    <row r="7393" spans="1:4" x14ac:dyDescent="0.2">
      <c r="A7393" t="s">
        <v>45</v>
      </c>
      <c r="B7393">
        <v>1978</v>
      </c>
      <c r="C7393">
        <v>1</v>
      </c>
      <c r="D7393">
        <v>80.13</v>
      </c>
    </row>
    <row r="7394" spans="1:4" x14ac:dyDescent="0.2">
      <c r="A7394" t="s">
        <v>45</v>
      </c>
      <c r="B7394">
        <v>1978</v>
      </c>
      <c r="C7394">
        <v>2</v>
      </c>
      <c r="D7394">
        <v>83.55</v>
      </c>
    </row>
    <row r="7395" spans="1:4" x14ac:dyDescent="0.2">
      <c r="A7395" t="s">
        <v>45</v>
      </c>
      <c r="B7395">
        <v>1978</v>
      </c>
      <c r="C7395">
        <v>3</v>
      </c>
      <c r="D7395">
        <v>85.92</v>
      </c>
    </row>
    <row r="7396" spans="1:4" x14ac:dyDescent="0.2">
      <c r="A7396" t="s">
        <v>45</v>
      </c>
      <c r="B7396">
        <v>1978</v>
      </c>
      <c r="C7396">
        <v>4</v>
      </c>
      <c r="D7396">
        <v>89.14</v>
      </c>
    </row>
    <row r="7397" spans="1:4" x14ac:dyDescent="0.2">
      <c r="A7397" t="s">
        <v>45</v>
      </c>
      <c r="B7397">
        <v>1979</v>
      </c>
      <c r="C7397">
        <v>1</v>
      </c>
      <c r="D7397">
        <v>89.59</v>
      </c>
    </row>
    <row r="7398" spans="1:4" x14ac:dyDescent="0.2">
      <c r="A7398" t="s">
        <v>45</v>
      </c>
      <c r="B7398">
        <v>1979</v>
      </c>
      <c r="C7398">
        <v>2</v>
      </c>
      <c r="D7398">
        <v>91.57</v>
      </c>
    </row>
    <row r="7399" spans="1:4" x14ac:dyDescent="0.2">
      <c r="A7399" t="s">
        <v>45</v>
      </c>
      <c r="B7399">
        <v>1979</v>
      </c>
      <c r="C7399">
        <v>3</v>
      </c>
      <c r="D7399">
        <v>94.52</v>
      </c>
    </row>
    <row r="7400" spans="1:4" x14ac:dyDescent="0.2">
      <c r="A7400" t="s">
        <v>45</v>
      </c>
      <c r="B7400">
        <v>1979</v>
      </c>
      <c r="C7400">
        <v>4</v>
      </c>
      <c r="D7400">
        <v>95.46</v>
      </c>
    </row>
    <row r="7401" spans="1:4" x14ac:dyDescent="0.2">
      <c r="A7401" t="s">
        <v>45</v>
      </c>
      <c r="B7401">
        <v>1980</v>
      </c>
      <c r="C7401">
        <v>1</v>
      </c>
      <c r="D7401">
        <v>100</v>
      </c>
    </row>
    <row r="7402" spans="1:4" x14ac:dyDescent="0.2">
      <c r="A7402" t="s">
        <v>45</v>
      </c>
      <c r="B7402">
        <v>1980</v>
      </c>
      <c r="C7402">
        <v>2</v>
      </c>
      <c r="D7402">
        <v>100.77</v>
      </c>
    </row>
    <row r="7403" spans="1:4" x14ac:dyDescent="0.2">
      <c r="A7403" t="s">
        <v>45</v>
      </c>
      <c r="B7403">
        <v>1980</v>
      </c>
      <c r="C7403">
        <v>3</v>
      </c>
      <c r="D7403">
        <v>103.95</v>
      </c>
    </row>
    <row r="7404" spans="1:4" x14ac:dyDescent="0.2">
      <c r="A7404" t="s">
        <v>45</v>
      </c>
      <c r="B7404">
        <v>1980</v>
      </c>
      <c r="C7404">
        <v>4</v>
      </c>
      <c r="D7404">
        <v>103.8</v>
      </c>
    </row>
    <row r="7405" spans="1:4" x14ac:dyDescent="0.2">
      <c r="A7405" t="s">
        <v>45</v>
      </c>
      <c r="B7405">
        <v>1981</v>
      </c>
      <c r="C7405">
        <v>1</v>
      </c>
      <c r="D7405">
        <v>105.89</v>
      </c>
    </row>
    <row r="7406" spans="1:4" x14ac:dyDescent="0.2">
      <c r="A7406" t="s">
        <v>45</v>
      </c>
      <c r="B7406">
        <v>1981</v>
      </c>
      <c r="C7406">
        <v>2</v>
      </c>
      <c r="D7406">
        <v>104.99</v>
      </c>
    </row>
    <row r="7407" spans="1:4" x14ac:dyDescent="0.2">
      <c r="A7407" t="s">
        <v>45</v>
      </c>
      <c r="B7407">
        <v>1981</v>
      </c>
      <c r="C7407">
        <v>3</v>
      </c>
      <c r="D7407">
        <v>105.81</v>
      </c>
    </row>
    <row r="7408" spans="1:4" x14ac:dyDescent="0.2">
      <c r="A7408" t="s">
        <v>45</v>
      </c>
      <c r="B7408">
        <v>1981</v>
      </c>
      <c r="C7408">
        <v>4</v>
      </c>
      <c r="D7408">
        <v>109.3</v>
      </c>
    </row>
    <row r="7409" spans="1:4" x14ac:dyDescent="0.2">
      <c r="A7409" t="s">
        <v>45</v>
      </c>
      <c r="B7409">
        <v>1982</v>
      </c>
      <c r="C7409">
        <v>1</v>
      </c>
      <c r="D7409">
        <v>107.58</v>
      </c>
    </row>
    <row r="7410" spans="1:4" x14ac:dyDescent="0.2">
      <c r="A7410" t="s">
        <v>45</v>
      </c>
      <c r="B7410">
        <v>1982</v>
      </c>
      <c r="C7410">
        <v>2</v>
      </c>
      <c r="D7410">
        <v>107.9</v>
      </c>
    </row>
    <row r="7411" spans="1:4" x14ac:dyDescent="0.2">
      <c r="A7411" t="s">
        <v>45</v>
      </c>
      <c r="B7411">
        <v>1982</v>
      </c>
      <c r="C7411">
        <v>3</v>
      </c>
      <c r="D7411">
        <v>103.93</v>
      </c>
    </row>
    <row r="7412" spans="1:4" x14ac:dyDescent="0.2">
      <c r="A7412" t="s">
        <v>45</v>
      </c>
      <c r="B7412">
        <v>1982</v>
      </c>
      <c r="C7412">
        <v>4</v>
      </c>
      <c r="D7412">
        <v>113.09</v>
      </c>
    </row>
    <row r="7413" spans="1:4" x14ac:dyDescent="0.2">
      <c r="A7413" t="s">
        <v>45</v>
      </c>
      <c r="B7413">
        <v>1983</v>
      </c>
      <c r="C7413">
        <v>1</v>
      </c>
      <c r="D7413">
        <v>115.08</v>
      </c>
    </row>
    <row r="7414" spans="1:4" x14ac:dyDescent="0.2">
      <c r="A7414" t="s">
        <v>45</v>
      </c>
      <c r="B7414">
        <v>1983</v>
      </c>
      <c r="C7414">
        <v>2</v>
      </c>
      <c r="D7414">
        <v>117.92</v>
      </c>
    </row>
    <row r="7415" spans="1:4" x14ac:dyDescent="0.2">
      <c r="A7415" t="s">
        <v>45</v>
      </c>
      <c r="B7415">
        <v>1983</v>
      </c>
      <c r="C7415">
        <v>3</v>
      </c>
      <c r="D7415">
        <v>118.34</v>
      </c>
    </row>
    <row r="7416" spans="1:4" x14ac:dyDescent="0.2">
      <c r="A7416" t="s">
        <v>45</v>
      </c>
      <c r="B7416">
        <v>1983</v>
      </c>
      <c r="C7416">
        <v>4</v>
      </c>
      <c r="D7416">
        <v>118.28</v>
      </c>
    </row>
    <row r="7417" spans="1:4" x14ac:dyDescent="0.2">
      <c r="A7417" t="s">
        <v>45</v>
      </c>
      <c r="B7417">
        <v>1984</v>
      </c>
      <c r="C7417">
        <v>1</v>
      </c>
      <c r="D7417">
        <v>121.12</v>
      </c>
    </row>
    <row r="7418" spans="1:4" x14ac:dyDescent="0.2">
      <c r="A7418" t="s">
        <v>45</v>
      </c>
      <c r="B7418">
        <v>1984</v>
      </c>
      <c r="C7418">
        <v>2</v>
      </c>
      <c r="D7418">
        <v>122.81</v>
      </c>
    </row>
    <row r="7419" spans="1:4" x14ac:dyDescent="0.2">
      <c r="A7419" t="s">
        <v>45</v>
      </c>
      <c r="B7419">
        <v>1984</v>
      </c>
      <c r="C7419">
        <v>3</v>
      </c>
      <c r="D7419">
        <v>124.71</v>
      </c>
    </row>
    <row r="7420" spans="1:4" x14ac:dyDescent="0.2">
      <c r="A7420" t="s">
        <v>45</v>
      </c>
      <c r="B7420">
        <v>1984</v>
      </c>
      <c r="C7420">
        <v>4</v>
      </c>
      <c r="D7420">
        <v>124.2</v>
      </c>
    </row>
    <row r="7421" spans="1:4" x14ac:dyDescent="0.2">
      <c r="A7421" t="s">
        <v>45</v>
      </c>
      <c r="B7421">
        <v>1985</v>
      </c>
      <c r="C7421">
        <v>1</v>
      </c>
      <c r="D7421">
        <v>127.05</v>
      </c>
    </row>
    <row r="7422" spans="1:4" x14ac:dyDescent="0.2">
      <c r="A7422" t="s">
        <v>45</v>
      </c>
      <c r="B7422">
        <v>1985</v>
      </c>
      <c r="C7422">
        <v>2</v>
      </c>
      <c r="D7422">
        <v>129.26</v>
      </c>
    </row>
    <row r="7423" spans="1:4" x14ac:dyDescent="0.2">
      <c r="A7423" t="s">
        <v>45</v>
      </c>
      <c r="B7423">
        <v>1985</v>
      </c>
      <c r="C7423">
        <v>3</v>
      </c>
      <c r="D7423">
        <v>131.11000000000001</v>
      </c>
    </row>
    <row r="7424" spans="1:4" x14ac:dyDescent="0.2">
      <c r="A7424" t="s">
        <v>45</v>
      </c>
      <c r="B7424">
        <v>1985</v>
      </c>
      <c r="C7424">
        <v>4</v>
      </c>
      <c r="D7424">
        <v>131.94999999999999</v>
      </c>
    </row>
    <row r="7425" spans="1:4" x14ac:dyDescent="0.2">
      <c r="A7425" t="s">
        <v>45</v>
      </c>
      <c r="B7425">
        <v>1986</v>
      </c>
      <c r="C7425">
        <v>1</v>
      </c>
      <c r="D7425">
        <v>134.22999999999999</v>
      </c>
    </row>
    <row r="7426" spans="1:4" x14ac:dyDescent="0.2">
      <c r="A7426" t="s">
        <v>45</v>
      </c>
      <c r="B7426">
        <v>1986</v>
      </c>
      <c r="C7426">
        <v>2</v>
      </c>
      <c r="D7426">
        <v>136.63</v>
      </c>
    </row>
    <row r="7427" spans="1:4" x14ac:dyDescent="0.2">
      <c r="A7427" t="s">
        <v>45</v>
      </c>
      <c r="B7427">
        <v>1986</v>
      </c>
      <c r="C7427">
        <v>3</v>
      </c>
      <c r="D7427">
        <v>139.62</v>
      </c>
    </row>
    <row r="7428" spans="1:4" x14ac:dyDescent="0.2">
      <c r="A7428" t="s">
        <v>45</v>
      </c>
      <c r="B7428">
        <v>1986</v>
      </c>
      <c r="C7428">
        <v>4</v>
      </c>
      <c r="D7428">
        <v>141.97</v>
      </c>
    </row>
    <row r="7429" spans="1:4" x14ac:dyDescent="0.2">
      <c r="A7429" t="s">
        <v>45</v>
      </c>
      <c r="B7429">
        <v>1987</v>
      </c>
      <c r="C7429">
        <v>1</v>
      </c>
      <c r="D7429">
        <v>145.05000000000001</v>
      </c>
    </row>
    <row r="7430" spans="1:4" x14ac:dyDescent="0.2">
      <c r="A7430" t="s">
        <v>45</v>
      </c>
      <c r="B7430">
        <v>1987</v>
      </c>
      <c r="C7430">
        <v>2</v>
      </c>
      <c r="D7430">
        <v>148.97999999999999</v>
      </c>
    </row>
    <row r="7431" spans="1:4" x14ac:dyDescent="0.2">
      <c r="A7431" t="s">
        <v>45</v>
      </c>
      <c r="B7431">
        <v>1987</v>
      </c>
      <c r="C7431">
        <v>3</v>
      </c>
      <c r="D7431">
        <v>156.13</v>
      </c>
    </row>
    <row r="7432" spans="1:4" x14ac:dyDescent="0.2">
      <c r="A7432" t="s">
        <v>45</v>
      </c>
      <c r="B7432">
        <v>1987</v>
      </c>
      <c r="C7432">
        <v>4</v>
      </c>
      <c r="D7432">
        <v>159.74</v>
      </c>
    </row>
    <row r="7433" spans="1:4" x14ac:dyDescent="0.2">
      <c r="A7433" t="s">
        <v>45</v>
      </c>
      <c r="B7433">
        <v>1988</v>
      </c>
      <c r="C7433">
        <v>1</v>
      </c>
      <c r="D7433">
        <v>164.3</v>
      </c>
    </row>
    <row r="7434" spans="1:4" x14ac:dyDescent="0.2">
      <c r="A7434" t="s">
        <v>45</v>
      </c>
      <c r="B7434">
        <v>1988</v>
      </c>
      <c r="C7434">
        <v>2</v>
      </c>
      <c r="D7434">
        <v>169.89</v>
      </c>
    </row>
    <row r="7435" spans="1:4" x14ac:dyDescent="0.2">
      <c r="A7435" t="s">
        <v>45</v>
      </c>
      <c r="B7435">
        <v>1988</v>
      </c>
      <c r="C7435">
        <v>3</v>
      </c>
      <c r="D7435">
        <v>173.82</v>
      </c>
    </row>
    <row r="7436" spans="1:4" x14ac:dyDescent="0.2">
      <c r="A7436" t="s">
        <v>45</v>
      </c>
      <c r="B7436">
        <v>1988</v>
      </c>
      <c r="C7436">
        <v>4</v>
      </c>
      <c r="D7436">
        <v>177.35</v>
      </c>
    </row>
    <row r="7437" spans="1:4" x14ac:dyDescent="0.2">
      <c r="A7437" t="s">
        <v>45</v>
      </c>
      <c r="B7437">
        <v>1989</v>
      </c>
      <c r="C7437">
        <v>1</v>
      </c>
      <c r="D7437">
        <v>180.43</v>
      </c>
    </row>
    <row r="7438" spans="1:4" x14ac:dyDescent="0.2">
      <c r="A7438" t="s">
        <v>45</v>
      </c>
      <c r="B7438">
        <v>1989</v>
      </c>
      <c r="C7438">
        <v>2</v>
      </c>
      <c r="D7438">
        <v>184.38</v>
      </c>
    </row>
    <row r="7439" spans="1:4" x14ac:dyDescent="0.2">
      <c r="A7439" t="s">
        <v>45</v>
      </c>
      <c r="B7439">
        <v>1989</v>
      </c>
      <c r="C7439">
        <v>3</v>
      </c>
      <c r="D7439">
        <v>186.94</v>
      </c>
    </row>
    <row r="7440" spans="1:4" x14ac:dyDescent="0.2">
      <c r="A7440" t="s">
        <v>45</v>
      </c>
      <c r="B7440">
        <v>1989</v>
      </c>
      <c r="C7440">
        <v>4</v>
      </c>
      <c r="D7440">
        <v>188.36</v>
      </c>
    </row>
    <row r="7441" spans="1:4" x14ac:dyDescent="0.2">
      <c r="A7441" t="s">
        <v>45</v>
      </c>
      <c r="B7441">
        <v>1990</v>
      </c>
      <c r="C7441">
        <v>1</v>
      </c>
      <c r="D7441">
        <v>188.32</v>
      </c>
    </row>
    <row r="7442" spans="1:4" x14ac:dyDescent="0.2">
      <c r="A7442" t="s">
        <v>45</v>
      </c>
      <c r="B7442">
        <v>1990</v>
      </c>
      <c r="C7442">
        <v>2</v>
      </c>
      <c r="D7442">
        <v>188.56</v>
      </c>
    </row>
    <row r="7443" spans="1:4" x14ac:dyDescent="0.2">
      <c r="A7443" t="s">
        <v>45</v>
      </c>
      <c r="B7443">
        <v>1990</v>
      </c>
      <c r="C7443">
        <v>3</v>
      </c>
      <c r="D7443">
        <v>188.01</v>
      </c>
    </row>
    <row r="7444" spans="1:4" x14ac:dyDescent="0.2">
      <c r="A7444" t="s">
        <v>45</v>
      </c>
      <c r="B7444">
        <v>1990</v>
      </c>
      <c r="C7444">
        <v>4</v>
      </c>
      <c r="D7444">
        <v>185.92</v>
      </c>
    </row>
    <row r="7445" spans="1:4" x14ac:dyDescent="0.2">
      <c r="A7445" t="s">
        <v>45</v>
      </c>
      <c r="B7445">
        <v>1991</v>
      </c>
      <c r="C7445">
        <v>1</v>
      </c>
      <c r="D7445">
        <v>187.09</v>
      </c>
    </row>
    <row r="7446" spans="1:4" x14ac:dyDescent="0.2">
      <c r="A7446" t="s">
        <v>45</v>
      </c>
      <c r="B7446">
        <v>1991</v>
      </c>
      <c r="C7446">
        <v>2</v>
      </c>
      <c r="D7446">
        <v>187.81</v>
      </c>
    </row>
    <row r="7447" spans="1:4" x14ac:dyDescent="0.2">
      <c r="A7447" t="s">
        <v>45</v>
      </c>
      <c r="B7447">
        <v>1991</v>
      </c>
      <c r="C7447">
        <v>3</v>
      </c>
      <c r="D7447">
        <v>186.37</v>
      </c>
    </row>
    <row r="7448" spans="1:4" x14ac:dyDescent="0.2">
      <c r="A7448" t="s">
        <v>45</v>
      </c>
      <c r="B7448">
        <v>1991</v>
      </c>
      <c r="C7448">
        <v>4</v>
      </c>
      <c r="D7448">
        <v>189.8</v>
      </c>
    </row>
    <row r="7449" spans="1:4" x14ac:dyDescent="0.2">
      <c r="A7449" t="s">
        <v>45</v>
      </c>
      <c r="B7449">
        <v>1992</v>
      </c>
      <c r="C7449">
        <v>1</v>
      </c>
      <c r="D7449">
        <v>191.04</v>
      </c>
    </row>
    <row r="7450" spans="1:4" x14ac:dyDescent="0.2">
      <c r="A7450" t="s">
        <v>45</v>
      </c>
      <c r="B7450">
        <v>1992</v>
      </c>
      <c r="C7450">
        <v>2</v>
      </c>
      <c r="D7450">
        <v>189.28</v>
      </c>
    </row>
    <row r="7451" spans="1:4" x14ac:dyDescent="0.2">
      <c r="A7451" t="s">
        <v>45</v>
      </c>
      <c r="B7451">
        <v>1992</v>
      </c>
      <c r="C7451">
        <v>3</v>
      </c>
      <c r="D7451">
        <v>191.75</v>
      </c>
    </row>
    <row r="7452" spans="1:4" x14ac:dyDescent="0.2">
      <c r="A7452" t="s">
        <v>45</v>
      </c>
      <c r="B7452">
        <v>1992</v>
      </c>
      <c r="C7452">
        <v>4</v>
      </c>
      <c r="D7452">
        <v>192.33</v>
      </c>
    </row>
    <row r="7453" spans="1:4" x14ac:dyDescent="0.2">
      <c r="A7453" t="s">
        <v>45</v>
      </c>
      <c r="B7453">
        <v>1993</v>
      </c>
      <c r="C7453">
        <v>1</v>
      </c>
      <c r="D7453">
        <v>191.86</v>
      </c>
    </row>
    <row r="7454" spans="1:4" x14ac:dyDescent="0.2">
      <c r="A7454" t="s">
        <v>45</v>
      </c>
      <c r="B7454">
        <v>1993</v>
      </c>
      <c r="C7454">
        <v>2</v>
      </c>
      <c r="D7454">
        <v>193.01</v>
      </c>
    </row>
    <row r="7455" spans="1:4" x14ac:dyDescent="0.2">
      <c r="A7455" t="s">
        <v>45</v>
      </c>
      <c r="B7455">
        <v>1993</v>
      </c>
      <c r="C7455">
        <v>3</v>
      </c>
      <c r="D7455">
        <v>193.42</v>
      </c>
    </row>
    <row r="7456" spans="1:4" x14ac:dyDescent="0.2">
      <c r="A7456" t="s">
        <v>45</v>
      </c>
      <c r="B7456">
        <v>1993</v>
      </c>
      <c r="C7456">
        <v>4</v>
      </c>
      <c r="D7456">
        <v>194.46</v>
      </c>
    </row>
    <row r="7457" spans="1:4" x14ac:dyDescent="0.2">
      <c r="A7457" t="s">
        <v>45</v>
      </c>
      <c r="B7457">
        <v>1994</v>
      </c>
      <c r="C7457">
        <v>1</v>
      </c>
      <c r="D7457">
        <v>194.93</v>
      </c>
    </row>
    <row r="7458" spans="1:4" x14ac:dyDescent="0.2">
      <c r="A7458" t="s">
        <v>45</v>
      </c>
      <c r="B7458">
        <v>1994</v>
      </c>
      <c r="C7458">
        <v>2</v>
      </c>
      <c r="D7458">
        <v>194.57</v>
      </c>
    </row>
    <row r="7459" spans="1:4" x14ac:dyDescent="0.2">
      <c r="A7459" t="s">
        <v>45</v>
      </c>
      <c r="B7459">
        <v>1994</v>
      </c>
      <c r="C7459">
        <v>3</v>
      </c>
      <c r="D7459">
        <v>194.37</v>
      </c>
    </row>
    <row r="7460" spans="1:4" x14ac:dyDescent="0.2">
      <c r="A7460" t="s">
        <v>45</v>
      </c>
      <c r="B7460">
        <v>1994</v>
      </c>
      <c r="C7460">
        <v>4</v>
      </c>
      <c r="D7460">
        <v>194.16</v>
      </c>
    </row>
    <row r="7461" spans="1:4" x14ac:dyDescent="0.2">
      <c r="A7461" t="s">
        <v>45</v>
      </c>
      <c r="B7461">
        <v>1995</v>
      </c>
      <c r="C7461">
        <v>1</v>
      </c>
      <c r="D7461">
        <v>193.57</v>
      </c>
    </row>
    <row r="7462" spans="1:4" x14ac:dyDescent="0.2">
      <c r="A7462" t="s">
        <v>45</v>
      </c>
      <c r="B7462">
        <v>1995</v>
      </c>
      <c r="C7462">
        <v>2</v>
      </c>
      <c r="D7462">
        <v>196.31</v>
      </c>
    </row>
    <row r="7463" spans="1:4" x14ac:dyDescent="0.2">
      <c r="A7463" t="s">
        <v>45</v>
      </c>
      <c r="B7463">
        <v>1995</v>
      </c>
      <c r="C7463">
        <v>3</v>
      </c>
      <c r="D7463">
        <v>198.64</v>
      </c>
    </row>
    <row r="7464" spans="1:4" x14ac:dyDescent="0.2">
      <c r="A7464" t="s">
        <v>45</v>
      </c>
      <c r="B7464">
        <v>1995</v>
      </c>
      <c r="C7464">
        <v>4</v>
      </c>
      <c r="D7464">
        <v>199.35</v>
      </c>
    </row>
    <row r="7465" spans="1:4" x14ac:dyDescent="0.2">
      <c r="A7465" t="s">
        <v>45</v>
      </c>
      <c r="B7465">
        <v>1996</v>
      </c>
      <c r="C7465">
        <v>1</v>
      </c>
      <c r="D7465">
        <v>201.69</v>
      </c>
    </row>
    <row r="7466" spans="1:4" x14ac:dyDescent="0.2">
      <c r="A7466" t="s">
        <v>45</v>
      </c>
      <c r="B7466">
        <v>1996</v>
      </c>
      <c r="C7466">
        <v>2</v>
      </c>
      <c r="D7466">
        <v>201.12</v>
      </c>
    </row>
    <row r="7467" spans="1:4" x14ac:dyDescent="0.2">
      <c r="A7467" t="s">
        <v>45</v>
      </c>
      <c r="B7467">
        <v>1996</v>
      </c>
      <c r="C7467">
        <v>3</v>
      </c>
      <c r="D7467">
        <v>200.23</v>
      </c>
    </row>
    <row r="7468" spans="1:4" x14ac:dyDescent="0.2">
      <c r="A7468" t="s">
        <v>45</v>
      </c>
      <c r="B7468">
        <v>1996</v>
      </c>
      <c r="C7468">
        <v>4</v>
      </c>
      <c r="D7468">
        <v>201.99</v>
      </c>
    </row>
    <row r="7469" spans="1:4" x14ac:dyDescent="0.2">
      <c r="A7469" t="s">
        <v>45</v>
      </c>
      <c r="B7469">
        <v>1997</v>
      </c>
      <c r="C7469">
        <v>1</v>
      </c>
      <c r="D7469">
        <v>203.22</v>
      </c>
    </row>
    <row r="7470" spans="1:4" x14ac:dyDescent="0.2">
      <c r="A7470" t="s">
        <v>45</v>
      </c>
      <c r="B7470">
        <v>1997</v>
      </c>
      <c r="C7470">
        <v>2</v>
      </c>
      <c r="D7470">
        <v>203.76</v>
      </c>
    </row>
    <row r="7471" spans="1:4" x14ac:dyDescent="0.2">
      <c r="A7471" t="s">
        <v>45</v>
      </c>
      <c r="B7471">
        <v>1997</v>
      </c>
      <c r="C7471">
        <v>3</v>
      </c>
      <c r="D7471">
        <v>205.93</v>
      </c>
    </row>
    <row r="7472" spans="1:4" x14ac:dyDescent="0.2">
      <c r="A7472" t="s">
        <v>45</v>
      </c>
      <c r="B7472">
        <v>1997</v>
      </c>
      <c r="C7472">
        <v>4</v>
      </c>
      <c r="D7472">
        <v>208.03</v>
      </c>
    </row>
    <row r="7473" spans="1:4" x14ac:dyDescent="0.2">
      <c r="A7473" t="s">
        <v>45</v>
      </c>
      <c r="B7473">
        <v>1998</v>
      </c>
      <c r="C7473">
        <v>1</v>
      </c>
      <c r="D7473">
        <v>209.85</v>
      </c>
    </row>
    <row r="7474" spans="1:4" x14ac:dyDescent="0.2">
      <c r="A7474" t="s">
        <v>45</v>
      </c>
      <c r="B7474">
        <v>1998</v>
      </c>
      <c r="C7474">
        <v>2</v>
      </c>
      <c r="D7474">
        <v>210.79</v>
      </c>
    </row>
    <row r="7475" spans="1:4" x14ac:dyDescent="0.2">
      <c r="A7475" t="s">
        <v>45</v>
      </c>
      <c r="B7475">
        <v>1998</v>
      </c>
      <c r="C7475">
        <v>3</v>
      </c>
      <c r="D7475">
        <v>212.25</v>
      </c>
    </row>
    <row r="7476" spans="1:4" x14ac:dyDescent="0.2">
      <c r="A7476" t="s">
        <v>45</v>
      </c>
      <c r="B7476">
        <v>1998</v>
      </c>
      <c r="C7476">
        <v>4</v>
      </c>
      <c r="D7476">
        <v>214.3</v>
      </c>
    </row>
    <row r="7477" spans="1:4" x14ac:dyDescent="0.2">
      <c r="A7477" t="s">
        <v>45</v>
      </c>
      <c r="B7477">
        <v>1999</v>
      </c>
      <c r="C7477">
        <v>1</v>
      </c>
      <c r="D7477">
        <v>216.38</v>
      </c>
    </row>
    <row r="7478" spans="1:4" x14ac:dyDescent="0.2">
      <c r="A7478" t="s">
        <v>45</v>
      </c>
      <c r="B7478">
        <v>1999</v>
      </c>
      <c r="C7478">
        <v>2</v>
      </c>
      <c r="D7478">
        <v>218.98</v>
      </c>
    </row>
    <row r="7479" spans="1:4" x14ac:dyDescent="0.2">
      <c r="A7479" t="s">
        <v>45</v>
      </c>
      <c r="B7479">
        <v>1999</v>
      </c>
      <c r="C7479">
        <v>3</v>
      </c>
      <c r="D7479">
        <v>222.68</v>
      </c>
    </row>
    <row r="7480" spans="1:4" x14ac:dyDescent="0.2">
      <c r="A7480" t="s">
        <v>45</v>
      </c>
      <c r="B7480">
        <v>1999</v>
      </c>
      <c r="C7480">
        <v>4</v>
      </c>
      <c r="D7480">
        <v>225.63</v>
      </c>
    </row>
    <row r="7481" spans="1:4" x14ac:dyDescent="0.2">
      <c r="A7481" t="s">
        <v>45</v>
      </c>
      <c r="B7481">
        <v>2000</v>
      </c>
      <c r="C7481">
        <v>1</v>
      </c>
      <c r="D7481">
        <v>229.47</v>
      </c>
    </row>
    <row r="7482" spans="1:4" x14ac:dyDescent="0.2">
      <c r="A7482" t="s">
        <v>45</v>
      </c>
      <c r="B7482">
        <v>2000</v>
      </c>
      <c r="C7482">
        <v>2</v>
      </c>
      <c r="D7482">
        <v>234.14</v>
      </c>
    </row>
    <row r="7483" spans="1:4" x14ac:dyDescent="0.2">
      <c r="A7483" t="s">
        <v>45</v>
      </c>
      <c r="B7483">
        <v>2000</v>
      </c>
      <c r="C7483">
        <v>3</v>
      </c>
      <c r="D7483">
        <v>238.19</v>
      </c>
    </row>
    <row r="7484" spans="1:4" x14ac:dyDescent="0.2">
      <c r="A7484" t="s">
        <v>45</v>
      </c>
      <c r="B7484">
        <v>2000</v>
      </c>
      <c r="C7484">
        <v>4</v>
      </c>
      <c r="D7484">
        <v>242.36</v>
      </c>
    </row>
    <row r="7485" spans="1:4" x14ac:dyDescent="0.2">
      <c r="A7485" t="s">
        <v>45</v>
      </c>
      <c r="B7485">
        <v>2001</v>
      </c>
      <c r="C7485">
        <v>1</v>
      </c>
      <c r="D7485">
        <v>248.31</v>
      </c>
    </row>
    <row r="7486" spans="1:4" x14ac:dyDescent="0.2">
      <c r="A7486" t="s">
        <v>45</v>
      </c>
      <c r="B7486">
        <v>2001</v>
      </c>
      <c r="C7486">
        <v>2</v>
      </c>
      <c r="D7486">
        <v>254.08</v>
      </c>
    </row>
    <row r="7487" spans="1:4" x14ac:dyDescent="0.2">
      <c r="A7487" t="s">
        <v>45</v>
      </c>
      <c r="B7487">
        <v>2001</v>
      </c>
      <c r="C7487">
        <v>3</v>
      </c>
      <c r="D7487">
        <v>259.74</v>
      </c>
    </row>
    <row r="7488" spans="1:4" x14ac:dyDescent="0.2">
      <c r="A7488" t="s">
        <v>45</v>
      </c>
      <c r="B7488">
        <v>2001</v>
      </c>
      <c r="C7488">
        <v>4</v>
      </c>
      <c r="D7488">
        <v>263.35000000000002</v>
      </c>
    </row>
    <row r="7489" spans="1:4" x14ac:dyDescent="0.2">
      <c r="A7489" t="s">
        <v>45</v>
      </c>
      <c r="B7489">
        <v>2002</v>
      </c>
      <c r="C7489">
        <v>1</v>
      </c>
      <c r="D7489">
        <v>268.62</v>
      </c>
    </row>
    <row r="7490" spans="1:4" x14ac:dyDescent="0.2">
      <c r="A7490" t="s">
        <v>45</v>
      </c>
      <c r="B7490">
        <v>2002</v>
      </c>
      <c r="C7490">
        <v>2</v>
      </c>
      <c r="D7490">
        <v>276.08999999999997</v>
      </c>
    </row>
    <row r="7491" spans="1:4" x14ac:dyDescent="0.2">
      <c r="A7491" t="s">
        <v>45</v>
      </c>
      <c r="B7491">
        <v>2002</v>
      </c>
      <c r="C7491">
        <v>3</v>
      </c>
      <c r="D7491">
        <v>283.08</v>
      </c>
    </row>
    <row r="7492" spans="1:4" x14ac:dyDescent="0.2">
      <c r="A7492" t="s">
        <v>45</v>
      </c>
      <c r="B7492">
        <v>2002</v>
      </c>
      <c r="C7492">
        <v>4</v>
      </c>
      <c r="D7492">
        <v>287</v>
      </c>
    </row>
    <row r="7493" spans="1:4" x14ac:dyDescent="0.2">
      <c r="A7493" t="s">
        <v>45</v>
      </c>
      <c r="B7493">
        <v>2003</v>
      </c>
      <c r="C7493">
        <v>1</v>
      </c>
      <c r="D7493">
        <v>291.33</v>
      </c>
    </row>
    <row r="7494" spans="1:4" x14ac:dyDescent="0.2">
      <c r="A7494" t="s">
        <v>45</v>
      </c>
      <c r="B7494">
        <v>2003</v>
      </c>
      <c r="C7494">
        <v>2</v>
      </c>
      <c r="D7494">
        <v>296.10000000000002</v>
      </c>
    </row>
    <row r="7495" spans="1:4" x14ac:dyDescent="0.2">
      <c r="A7495" t="s">
        <v>45</v>
      </c>
      <c r="B7495">
        <v>2003</v>
      </c>
      <c r="C7495">
        <v>3</v>
      </c>
      <c r="D7495">
        <v>303.12</v>
      </c>
    </row>
    <row r="7496" spans="1:4" x14ac:dyDescent="0.2">
      <c r="A7496" t="s">
        <v>45</v>
      </c>
      <c r="B7496">
        <v>2003</v>
      </c>
      <c r="C7496">
        <v>4</v>
      </c>
      <c r="D7496">
        <v>315.45999999999998</v>
      </c>
    </row>
    <row r="7497" spans="1:4" x14ac:dyDescent="0.2">
      <c r="A7497" t="s">
        <v>45</v>
      </c>
      <c r="B7497">
        <v>2004</v>
      </c>
      <c r="C7497">
        <v>1</v>
      </c>
      <c r="D7497">
        <v>323.44</v>
      </c>
    </row>
    <row r="7498" spans="1:4" x14ac:dyDescent="0.2">
      <c r="A7498" t="s">
        <v>45</v>
      </c>
      <c r="B7498">
        <v>2004</v>
      </c>
      <c r="C7498">
        <v>2</v>
      </c>
      <c r="D7498">
        <v>335.84</v>
      </c>
    </row>
    <row r="7499" spans="1:4" x14ac:dyDescent="0.2">
      <c r="A7499" t="s">
        <v>45</v>
      </c>
      <c r="B7499">
        <v>2004</v>
      </c>
      <c r="C7499">
        <v>3</v>
      </c>
      <c r="D7499">
        <v>357.29</v>
      </c>
    </row>
    <row r="7500" spans="1:4" x14ac:dyDescent="0.2">
      <c r="A7500" t="s">
        <v>45</v>
      </c>
      <c r="B7500">
        <v>2004</v>
      </c>
      <c r="C7500">
        <v>4</v>
      </c>
      <c r="D7500">
        <v>369.59</v>
      </c>
    </row>
    <row r="7501" spans="1:4" x14ac:dyDescent="0.2">
      <c r="A7501" t="s">
        <v>45</v>
      </c>
      <c r="B7501">
        <v>2005</v>
      </c>
      <c r="C7501">
        <v>1</v>
      </c>
      <c r="D7501">
        <v>384.33</v>
      </c>
    </row>
    <row r="7502" spans="1:4" x14ac:dyDescent="0.2">
      <c r="A7502" t="s">
        <v>45</v>
      </c>
      <c r="B7502">
        <v>2005</v>
      </c>
      <c r="C7502">
        <v>2</v>
      </c>
      <c r="D7502">
        <v>406.17</v>
      </c>
    </row>
    <row r="7503" spans="1:4" x14ac:dyDescent="0.2">
      <c r="A7503" t="s">
        <v>45</v>
      </c>
      <c r="B7503">
        <v>2005</v>
      </c>
      <c r="C7503">
        <v>3</v>
      </c>
      <c r="D7503">
        <v>425.4</v>
      </c>
    </row>
    <row r="7504" spans="1:4" x14ac:dyDescent="0.2">
      <c r="A7504" t="s">
        <v>45</v>
      </c>
      <c r="B7504">
        <v>2005</v>
      </c>
      <c r="C7504">
        <v>4</v>
      </c>
      <c r="D7504">
        <v>437.24</v>
      </c>
    </row>
    <row r="7505" spans="1:4" x14ac:dyDescent="0.2">
      <c r="A7505" t="s">
        <v>45</v>
      </c>
      <c r="B7505">
        <v>2006</v>
      </c>
      <c r="C7505">
        <v>1</v>
      </c>
      <c r="D7505">
        <v>447.42</v>
      </c>
    </row>
    <row r="7506" spans="1:4" x14ac:dyDescent="0.2">
      <c r="A7506" t="s">
        <v>45</v>
      </c>
      <c r="B7506">
        <v>2006</v>
      </c>
      <c r="C7506">
        <v>2</v>
      </c>
      <c r="D7506">
        <v>455.5</v>
      </c>
    </row>
    <row r="7507" spans="1:4" x14ac:dyDescent="0.2">
      <c r="A7507" t="s">
        <v>45</v>
      </c>
      <c r="B7507">
        <v>2006</v>
      </c>
      <c r="C7507">
        <v>3</v>
      </c>
      <c r="D7507">
        <v>458.5</v>
      </c>
    </row>
    <row r="7508" spans="1:4" x14ac:dyDescent="0.2">
      <c r="A7508" t="s">
        <v>45</v>
      </c>
      <c r="B7508">
        <v>2006</v>
      </c>
      <c r="C7508">
        <v>4</v>
      </c>
      <c r="D7508">
        <v>464.87</v>
      </c>
    </row>
    <row r="7509" spans="1:4" x14ac:dyDescent="0.2">
      <c r="A7509" t="s">
        <v>45</v>
      </c>
      <c r="B7509">
        <v>2007</v>
      </c>
      <c r="C7509">
        <v>1</v>
      </c>
      <c r="D7509">
        <v>466.65</v>
      </c>
    </row>
    <row r="7510" spans="1:4" x14ac:dyDescent="0.2">
      <c r="A7510" t="s">
        <v>45</v>
      </c>
      <c r="B7510">
        <v>2007</v>
      </c>
      <c r="C7510">
        <v>2</v>
      </c>
      <c r="D7510">
        <v>467.77</v>
      </c>
    </row>
    <row r="7511" spans="1:4" x14ac:dyDescent="0.2">
      <c r="A7511" t="s">
        <v>45</v>
      </c>
      <c r="B7511">
        <v>2007</v>
      </c>
      <c r="C7511">
        <v>3</v>
      </c>
      <c r="D7511">
        <v>462.11</v>
      </c>
    </row>
    <row r="7512" spans="1:4" x14ac:dyDescent="0.2">
      <c r="A7512" t="s">
        <v>45</v>
      </c>
      <c r="B7512">
        <v>2007</v>
      </c>
      <c r="C7512">
        <v>4</v>
      </c>
      <c r="D7512">
        <v>460.87</v>
      </c>
    </row>
    <row r="7513" spans="1:4" x14ac:dyDescent="0.2">
      <c r="A7513" t="s">
        <v>45</v>
      </c>
      <c r="B7513">
        <v>2008</v>
      </c>
      <c r="C7513">
        <v>1</v>
      </c>
      <c r="D7513">
        <v>458.62</v>
      </c>
    </row>
    <row r="7514" spans="1:4" x14ac:dyDescent="0.2">
      <c r="A7514" t="s">
        <v>45</v>
      </c>
      <c r="B7514">
        <v>2008</v>
      </c>
      <c r="C7514">
        <v>2</v>
      </c>
      <c r="D7514">
        <v>445.9</v>
      </c>
    </row>
    <row r="7515" spans="1:4" x14ac:dyDescent="0.2">
      <c r="A7515" t="s">
        <v>45</v>
      </c>
      <c r="B7515">
        <v>2008</v>
      </c>
      <c r="C7515">
        <v>3</v>
      </c>
      <c r="D7515">
        <v>433.66</v>
      </c>
    </row>
    <row r="7516" spans="1:4" x14ac:dyDescent="0.2">
      <c r="A7516" t="s">
        <v>45</v>
      </c>
      <c r="B7516">
        <v>2008</v>
      </c>
      <c r="C7516">
        <v>4</v>
      </c>
      <c r="D7516">
        <v>430.25</v>
      </c>
    </row>
    <row r="7517" spans="1:4" x14ac:dyDescent="0.2">
      <c r="A7517" t="s">
        <v>45</v>
      </c>
      <c r="B7517">
        <v>2009</v>
      </c>
      <c r="C7517">
        <v>1</v>
      </c>
      <c r="D7517">
        <v>432.02</v>
      </c>
    </row>
    <row r="7518" spans="1:4" x14ac:dyDescent="0.2">
      <c r="A7518" t="s">
        <v>45</v>
      </c>
      <c r="B7518">
        <v>2009</v>
      </c>
      <c r="C7518">
        <v>2</v>
      </c>
      <c r="D7518">
        <v>421.01</v>
      </c>
    </row>
    <row r="7519" spans="1:4" x14ac:dyDescent="0.2">
      <c r="A7519" t="s">
        <v>45</v>
      </c>
      <c r="B7519">
        <v>2009</v>
      </c>
      <c r="C7519">
        <v>3</v>
      </c>
      <c r="D7519">
        <v>411.3</v>
      </c>
    </row>
    <row r="7520" spans="1:4" x14ac:dyDescent="0.2">
      <c r="A7520" t="s">
        <v>45</v>
      </c>
      <c r="B7520">
        <v>2009</v>
      </c>
      <c r="C7520">
        <v>4</v>
      </c>
      <c r="D7520">
        <v>408.4</v>
      </c>
    </row>
    <row r="7521" spans="1:4" x14ac:dyDescent="0.2">
      <c r="A7521" t="s">
        <v>45</v>
      </c>
      <c r="B7521">
        <v>2010</v>
      </c>
      <c r="C7521">
        <v>1</v>
      </c>
      <c r="D7521">
        <v>402.69</v>
      </c>
    </row>
    <row r="7522" spans="1:4" x14ac:dyDescent="0.2">
      <c r="A7522" t="s">
        <v>45</v>
      </c>
      <c r="B7522">
        <v>2010</v>
      </c>
      <c r="C7522">
        <v>2</v>
      </c>
      <c r="D7522">
        <v>400.43</v>
      </c>
    </row>
    <row r="7523" spans="1:4" x14ac:dyDescent="0.2">
      <c r="A7523" t="s">
        <v>45</v>
      </c>
      <c r="B7523">
        <v>2010</v>
      </c>
      <c r="C7523">
        <v>3</v>
      </c>
      <c r="D7523">
        <v>404.51</v>
      </c>
    </row>
    <row r="7524" spans="1:4" x14ac:dyDescent="0.2">
      <c r="A7524" t="s">
        <v>45</v>
      </c>
      <c r="B7524">
        <v>2010</v>
      </c>
      <c r="C7524">
        <v>4</v>
      </c>
      <c r="D7524">
        <v>402.47</v>
      </c>
    </row>
    <row r="7525" spans="1:4" x14ac:dyDescent="0.2">
      <c r="A7525" t="s">
        <v>45</v>
      </c>
      <c r="B7525">
        <v>2011</v>
      </c>
      <c r="C7525">
        <v>1</v>
      </c>
      <c r="D7525">
        <v>393.01</v>
      </c>
    </row>
    <row r="7526" spans="1:4" x14ac:dyDescent="0.2">
      <c r="A7526" t="s">
        <v>45</v>
      </c>
      <c r="B7526">
        <v>2011</v>
      </c>
      <c r="C7526">
        <v>2</v>
      </c>
      <c r="D7526">
        <v>388.93</v>
      </c>
    </row>
    <row r="7527" spans="1:4" x14ac:dyDescent="0.2">
      <c r="A7527" t="s">
        <v>45</v>
      </c>
      <c r="B7527">
        <v>2011</v>
      </c>
      <c r="C7527">
        <v>3</v>
      </c>
      <c r="D7527">
        <v>392.01</v>
      </c>
    </row>
    <row r="7528" spans="1:4" x14ac:dyDescent="0.2">
      <c r="A7528" t="s">
        <v>45</v>
      </c>
      <c r="B7528">
        <v>2011</v>
      </c>
      <c r="C7528">
        <v>4</v>
      </c>
      <c r="D7528">
        <v>394.84</v>
      </c>
    </row>
    <row r="7529" spans="1:4" x14ac:dyDescent="0.2">
      <c r="A7529" t="s">
        <v>45</v>
      </c>
      <c r="B7529">
        <v>2012</v>
      </c>
      <c r="C7529">
        <v>1</v>
      </c>
      <c r="D7529">
        <v>390.66</v>
      </c>
    </row>
    <row r="7530" spans="1:4" x14ac:dyDescent="0.2">
      <c r="A7530" t="s">
        <v>45</v>
      </c>
      <c r="B7530">
        <v>2012</v>
      </c>
      <c r="C7530">
        <v>2</v>
      </c>
      <c r="D7530">
        <v>388.04</v>
      </c>
    </row>
    <row r="7531" spans="1:4" x14ac:dyDescent="0.2">
      <c r="A7531" t="s">
        <v>45</v>
      </c>
      <c r="B7531">
        <v>2012</v>
      </c>
      <c r="C7531">
        <v>3</v>
      </c>
      <c r="D7531">
        <v>393.02</v>
      </c>
    </row>
    <row r="7532" spans="1:4" x14ac:dyDescent="0.2">
      <c r="A7532" t="s">
        <v>45</v>
      </c>
      <c r="B7532">
        <v>2012</v>
      </c>
      <c r="C7532">
        <v>4</v>
      </c>
      <c r="D7532">
        <v>394.72</v>
      </c>
    </row>
    <row r="7533" spans="1:4" x14ac:dyDescent="0.2">
      <c r="A7533" t="s">
        <v>45</v>
      </c>
      <c r="B7533">
        <v>2013</v>
      </c>
      <c r="C7533">
        <v>1</v>
      </c>
      <c r="D7533">
        <v>394.3</v>
      </c>
    </row>
    <row r="7534" spans="1:4" x14ac:dyDescent="0.2">
      <c r="A7534" t="s">
        <v>45</v>
      </c>
      <c r="B7534">
        <v>2013</v>
      </c>
      <c r="C7534">
        <v>2</v>
      </c>
      <c r="D7534">
        <v>398.65</v>
      </c>
    </row>
    <row r="7535" spans="1:4" x14ac:dyDescent="0.2">
      <c r="A7535" t="s">
        <v>45</v>
      </c>
      <c r="B7535">
        <v>2013</v>
      </c>
      <c r="C7535">
        <v>3</v>
      </c>
      <c r="D7535">
        <v>399.32</v>
      </c>
    </row>
    <row r="7536" spans="1:4" x14ac:dyDescent="0.2">
      <c r="A7536" t="s">
        <v>45</v>
      </c>
      <c r="B7536">
        <v>2013</v>
      </c>
      <c r="C7536">
        <v>4</v>
      </c>
      <c r="D7536">
        <v>400.14</v>
      </c>
    </row>
    <row r="7537" spans="1:4" x14ac:dyDescent="0.2">
      <c r="A7537" t="s">
        <v>45</v>
      </c>
      <c r="B7537">
        <v>2014</v>
      </c>
      <c r="C7537">
        <v>1</v>
      </c>
      <c r="D7537">
        <v>402.32</v>
      </c>
    </row>
    <row r="7538" spans="1:4" x14ac:dyDescent="0.2">
      <c r="A7538" t="s">
        <v>45</v>
      </c>
      <c r="B7538">
        <v>2014</v>
      </c>
      <c r="C7538">
        <v>2</v>
      </c>
      <c r="D7538">
        <v>409.7</v>
      </c>
    </row>
    <row r="7539" spans="1:4" x14ac:dyDescent="0.2">
      <c r="A7539" t="s">
        <v>45</v>
      </c>
      <c r="B7539">
        <v>2014</v>
      </c>
      <c r="C7539">
        <v>3</v>
      </c>
      <c r="D7539">
        <v>411.93</v>
      </c>
    </row>
    <row r="7540" spans="1:4" x14ac:dyDescent="0.2">
      <c r="A7540" t="s">
        <v>45</v>
      </c>
      <c r="B7540">
        <v>2014</v>
      </c>
      <c r="C7540">
        <v>4</v>
      </c>
      <c r="D7540">
        <v>417.1</v>
      </c>
    </row>
    <row r="7541" spans="1:4" x14ac:dyDescent="0.2">
      <c r="A7541" t="s">
        <v>45</v>
      </c>
      <c r="B7541">
        <v>2015</v>
      </c>
      <c r="C7541">
        <v>1</v>
      </c>
      <c r="D7541">
        <v>417.46</v>
      </c>
    </row>
    <row r="7542" spans="1:4" x14ac:dyDescent="0.2">
      <c r="A7542" t="s">
        <v>45</v>
      </c>
      <c r="B7542">
        <v>2015</v>
      </c>
      <c r="C7542">
        <v>2</v>
      </c>
      <c r="D7542">
        <v>421.89</v>
      </c>
    </row>
    <row r="7543" spans="1:4" x14ac:dyDescent="0.2">
      <c r="A7543" t="s">
        <v>45</v>
      </c>
      <c r="B7543">
        <v>2015</v>
      </c>
      <c r="C7543">
        <v>3</v>
      </c>
      <c r="D7543">
        <v>424.4</v>
      </c>
    </row>
    <row r="7544" spans="1:4" x14ac:dyDescent="0.2">
      <c r="A7544" t="s">
        <v>45</v>
      </c>
      <c r="B7544">
        <v>2015</v>
      </c>
      <c r="C7544">
        <v>4</v>
      </c>
      <c r="D7544">
        <v>426.43</v>
      </c>
    </row>
    <row r="7545" spans="1:4" x14ac:dyDescent="0.2">
      <c r="A7545" t="s">
        <v>46</v>
      </c>
      <c r="B7545">
        <v>1975</v>
      </c>
      <c r="C7545">
        <v>1</v>
      </c>
      <c r="D7545">
        <v>76.44</v>
      </c>
    </row>
    <row r="7546" spans="1:4" x14ac:dyDescent="0.2">
      <c r="A7546" t="s">
        <v>46</v>
      </c>
      <c r="B7546">
        <v>1975</v>
      </c>
      <c r="C7546">
        <v>2</v>
      </c>
      <c r="D7546">
        <v>78.62</v>
      </c>
    </row>
    <row r="7547" spans="1:4" x14ac:dyDescent="0.2">
      <c r="A7547" t="s">
        <v>46</v>
      </c>
      <c r="B7547">
        <v>1975</v>
      </c>
      <c r="C7547">
        <v>3</v>
      </c>
      <c r="D7547">
        <v>65.77</v>
      </c>
    </row>
    <row r="7548" spans="1:4" x14ac:dyDescent="0.2">
      <c r="A7548" t="s">
        <v>46</v>
      </c>
      <c r="B7548">
        <v>1975</v>
      </c>
      <c r="C7548">
        <v>4</v>
      </c>
      <c r="D7548">
        <v>72.12</v>
      </c>
    </row>
    <row r="7549" spans="1:4" x14ac:dyDescent="0.2">
      <c r="A7549" t="s">
        <v>46</v>
      </c>
      <c r="B7549">
        <v>1976</v>
      </c>
      <c r="C7549">
        <v>1</v>
      </c>
      <c r="D7549">
        <v>64</v>
      </c>
    </row>
    <row r="7550" spans="1:4" x14ac:dyDescent="0.2">
      <c r="A7550" t="s">
        <v>46</v>
      </c>
      <c r="B7550">
        <v>1976</v>
      </c>
      <c r="C7550">
        <v>2</v>
      </c>
      <c r="D7550">
        <v>56.48</v>
      </c>
    </row>
    <row r="7551" spans="1:4" x14ac:dyDescent="0.2">
      <c r="A7551" t="s">
        <v>46</v>
      </c>
      <c r="B7551">
        <v>1976</v>
      </c>
      <c r="C7551">
        <v>3</v>
      </c>
      <c r="D7551">
        <v>81.52</v>
      </c>
    </row>
    <row r="7552" spans="1:4" x14ac:dyDescent="0.2">
      <c r="A7552" t="s">
        <v>46</v>
      </c>
      <c r="B7552">
        <v>1976</v>
      </c>
      <c r="C7552">
        <v>4</v>
      </c>
      <c r="D7552">
        <v>79.989999999999995</v>
      </c>
    </row>
    <row r="7553" spans="1:4" x14ac:dyDescent="0.2">
      <c r="A7553" t="s">
        <v>46</v>
      </c>
      <c r="B7553">
        <v>1977</v>
      </c>
      <c r="C7553">
        <v>1</v>
      </c>
      <c r="D7553">
        <v>77.78</v>
      </c>
    </row>
    <row r="7554" spans="1:4" x14ac:dyDescent="0.2">
      <c r="A7554" t="s">
        <v>46</v>
      </c>
      <c r="B7554">
        <v>1977</v>
      </c>
      <c r="C7554">
        <v>2</v>
      </c>
      <c r="D7554">
        <v>83.2</v>
      </c>
    </row>
    <row r="7555" spans="1:4" x14ac:dyDescent="0.2">
      <c r="A7555" t="s">
        <v>46</v>
      </c>
      <c r="B7555">
        <v>1977</v>
      </c>
      <c r="C7555">
        <v>3</v>
      </c>
      <c r="D7555">
        <v>75.77</v>
      </c>
    </row>
    <row r="7556" spans="1:4" x14ac:dyDescent="0.2">
      <c r="A7556" t="s">
        <v>46</v>
      </c>
      <c r="B7556">
        <v>1977</v>
      </c>
      <c r="C7556">
        <v>4</v>
      </c>
      <c r="D7556">
        <v>76.36</v>
      </c>
    </row>
    <row r="7557" spans="1:4" x14ac:dyDescent="0.2">
      <c r="A7557" t="s">
        <v>46</v>
      </c>
      <c r="B7557">
        <v>1978</v>
      </c>
      <c r="C7557">
        <v>1</v>
      </c>
      <c r="D7557">
        <v>89.14</v>
      </c>
    </row>
    <row r="7558" spans="1:4" x14ac:dyDescent="0.2">
      <c r="A7558" t="s">
        <v>46</v>
      </c>
      <c r="B7558">
        <v>1978</v>
      </c>
      <c r="C7558">
        <v>2</v>
      </c>
      <c r="D7558">
        <v>90.68</v>
      </c>
    </row>
    <row r="7559" spans="1:4" x14ac:dyDescent="0.2">
      <c r="A7559" t="s">
        <v>46</v>
      </c>
      <c r="B7559">
        <v>1978</v>
      </c>
      <c r="C7559">
        <v>3</v>
      </c>
      <c r="D7559">
        <v>99.76</v>
      </c>
    </row>
    <row r="7560" spans="1:4" x14ac:dyDescent="0.2">
      <c r="A7560" t="s">
        <v>46</v>
      </c>
      <c r="B7560">
        <v>1978</v>
      </c>
      <c r="C7560">
        <v>4</v>
      </c>
      <c r="D7560">
        <v>85.11</v>
      </c>
    </row>
    <row r="7561" spans="1:4" x14ac:dyDescent="0.2">
      <c r="A7561" t="s">
        <v>46</v>
      </c>
      <c r="B7561">
        <v>1979</v>
      </c>
      <c r="C7561">
        <v>1</v>
      </c>
      <c r="D7561">
        <v>97.49</v>
      </c>
    </row>
    <row r="7562" spans="1:4" x14ac:dyDescent="0.2">
      <c r="A7562" t="s">
        <v>46</v>
      </c>
      <c r="B7562">
        <v>1979</v>
      </c>
      <c r="C7562">
        <v>2</v>
      </c>
      <c r="D7562">
        <v>88.09</v>
      </c>
    </row>
    <row r="7563" spans="1:4" x14ac:dyDescent="0.2">
      <c r="A7563" t="s">
        <v>46</v>
      </c>
      <c r="B7563">
        <v>1979</v>
      </c>
      <c r="C7563">
        <v>3</v>
      </c>
      <c r="D7563">
        <v>92.1</v>
      </c>
    </row>
    <row r="7564" spans="1:4" x14ac:dyDescent="0.2">
      <c r="A7564" t="s">
        <v>46</v>
      </c>
      <c r="B7564">
        <v>1979</v>
      </c>
      <c r="C7564">
        <v>4</v>
      </c>
      <c r="D7564">
        <v>105.99</v>
      </c>
    </row>
    <row r="7565" spans="1:4" x14ac:dyDescent="0.2">
      <c r="A7565" t="s">
        <v>46</v>
      </c>
      <c r="B7565">
        <v>1980</v>
      </c>
      <c r="C7565">
        <v>1</v>
      </c>
      <c r="D7565">
        <v>100</v>
      </c>
    </row>
    <row r="7566" spans="1:4" x14ac:dyDescent="0.2">
      <c r="A7566" t="s">
        <v>46</v>
      </c>
      <c r="B7566">
        <v>1980</v>
      </c>
      <c r="C7566">
        <v>2</v>
      </c>
      <c r="D7566">
        <v>100.16</v>
      </c>
    </row>
    <row r="7567" spans="1:4" x14ac:dyDescent="0.2">
      <c r="A7567" t="s">
        <v>46</v>
      </c>
      <c r="B7567">
        <v>1980</v>
      </c>
      <c r="C7567">
        <v>3</v>
      </c>
      <c r="D7567">
        <v>103.41</v>
      </c>
    </row>
    <row r="7568" spans="1:4" x14ac:dyDescent="0.2">
      <c r="A7568" t="s">
        <v>46</v>
      </c>
      <c r="B7568">
        <v>1980</v>
      </c>
      <c r="C7568">
        <v>4</v>
      </c>
      <c r="D7568">
        <v>111.83</v>
      </c>
    </row>
    <row r="7569" spans="1:4" x14ac:dyDescent="0.2">
      <c r="A7569" t="s">
        <v>46</v>
      </c>
      <c r="B7569">
        <v>1981</v>
      </c>
      <c r="C7569">
        <v>1</v>
      </c>
      <c r="D7569">
        <v>109.43</v>
      </c>
    </row>
    <row r="7570" spans="1:4" x14ac:dyDescent="0.2">
      <c r="A7570" t="s">
        <v>46</v>
      </c>
      <c r="B7570">
        <v>1981</v>
      </c>
      <c r="C7570">
        <v>2</v>
      </c>
      <c r="D7570">
        <v>108.39</v>
      </c>
    </row>
    <row r="7571" spans="1:4" x14ac:dyDescent="0.2">
      <c r="A7571" t="s">
        <v>46</v>
      </c>
      <c r="B7571">
        <v>1981</v>
      </c>
      <c r="C7571">
        <v>3</v>
      </c>
      <c r="D7571">
        <v>100.85</v>
      </c>
    </row>
    <row r="7572" spans="1:4" x14ac:dyDescent="0.2">
      <c r="A7572" t="s">
        <v>46</v>
      </c>
      <c r="B7572">
        <v>1981</v>
      </c>
      <c r="C7572">
        <v>4</v>
      </c>
      <c r="D7572">
        <v>62.65</v>
      </c>
    </row>
    <row r="7573" spans="1:4" x14ac:dyDescent="0.2">
      <c r="A7573" t="s">
        <v>46</v>
      </c>
      <c r="B7573">
        <v>1982</v>
      </c>
      <c r="C7573">
        <v>1</v>
      </c>
      <c r="D7573">
        <v>120.35</v>
      </c>
    </row>
    <row r="7574" spans="1:4" x14ac:dyDescent="0.2">
      <c r="A7574" t="s">
        <v>46</v>
      </c>
      <c r="B7574">
        <v>1982</v>
      </c>
      <c r="C7574">
        <v>2</v>
      </c>
      <c r="D7574">
        <v>115.53</v>
      </c>
    </row>
    <row r="7575" spans="1:4" x14ac:dyDescent="0.2">
      <c r="A7575" t="s">
        <v>46</v>
      </c>
      <c r="B7575">
        <v>1982</v>
      </c>
      <c r="C7575">
        <v>3</v>
      </c>
      <c r="D7575">
        <v>106.44</v>
      </c>
    </row>
    <row r="7576" spans="1:4" x14ac:dyDescent="0.2">
      <c r="A7576" t="s">
        <v>46</v>
      </c>
      <c r="B7576">
        <v>1982</v>
      </c>
      <c r="C7576">
        <v>4</v>
      </c>
      <c r="D7576">
        <v>111.93</v>
      </c>
    </row>
    <row r="7577" spans="1:4" x14ac:dyDescent="0.2">
      <c r="A7577" t="s">
        <v>46</v>
      </c>
      <c r="B7577">
        <v>1983</v>
      </c>
      <c r="C7577">
        <v>1</v>
      </c>
      <c r="D7577">
        <v>116.43</v>
      </c>
    </row>
    <row r="7578" spans="1:4" x14ac:dyDescent="0.2">
      <c r="A7578" t="s">
        <v>46</v>
      </c>
      <c r="B7578">
        <v>1983</v>
      </c>
      <c r="C7578">
        <v>2</v>
      </c>
      <c r="D7578">
        <v>111.27</v>
      </c>
    </row>
    <row r="7579" spans="1:4" x14ac:dyDescent="0.2">
      <c r="A7579" t="s">
        <v>46</v>
      </c>
      <c r="B7579">
        <v>1983</v>
      </c>
      <c r="C7579">
        <v>3</v>
      </c>
      <c r="D7579">
        <v>116.54</v>
      </c>
    </row>
    <row r="7580" spans="1:4" x14ac:dyDescent="0.2">
      <c r="A7580" t="s">
        <v>46</v>
      </c>
      <c r="B7580">
        <v>1983</v>
      </c>
      <c r="C7580">
        <v>4</v>
      </c>
      <c r="D7580">
        <v>121.02</v>
      </c>
    </row>
    <row r="7581" spans="1:4" x14ac:dyDescent="0.2">
      <c r="A7581" t="s">
        <v>46</v>
      </c>
      <c r="B7581">
        <v>1984</v>
      </c>
      <c r="C7581">
        <v>1</v>
      </c>
      <c r="D7581">
        <v>120.98</v>
      </c>
    </row>
    <row r="7582" spans="1:4" x14ac:dyDescent="0.2">
      <c r="A7582" t="s">
        <v>46</v>
      </c>
      <c r="B7582">
        <v>1984</v>
      </c>
      <c r="C7582">
        <v>2</v>
      </c>
      <c r="D7582">
        <v>122.38</v>
      </c>
    </row>
    <row r="7583" spans="1:4" x14ac:dyDescent="0.2">
      <c r="A7583" t="s">
        <v>46</v>
      </c>
      <c r="B7583">
        <v>1984</v>
      </c>
      <c r="C7583">
        <v>3</v>
      </c>
      <c r="D7583">
        <v>124.67</v>
      </c>
    </row>
    <row r="7584" spans="1:4" x14ac:dyDescent="0.2">
      <c r="A7584" t="s">
        <v>46</v>
      </c>
      <c r="B7584">
        <v>1984</v>
      </c>
      <c r="C7584">
        <v>4</v>
      </c>
      <c r="D7584">
        <v>125.42</v>
      </c>
    </row>
    <row r="7585" spans="1:4" x14ac:dyDescent="0.2">
      <c r="A7585" t="s">
        <v>46</v>
      </c>
      <c r="B7585">
        <v>1985</v>
      </c>
      <c r="C7585">
        <v>1</v>
      </c>
      <c r="D7585">
        <v>128.08000000000001</v>
      </c>
    </row>
    <row r="7586" spans="1:4" x14ac:dyDescent="0.2">
      <c r="A7586" t="s">
        <v>46</v>
      </c>
      <c r="B7586">
        <v>1985</v>
      </c>
      <c r="C7586">
        <v>2</v>
      </c>
      <c r="D7586">
        <v>132.84</v>
      </c>
    </row>
    <row r="7587" spans="1:4" x14ac:dyDescent="0.2">
      <c r="A7587" t="s">
        <v>46</v>
      </c>
      <c r="B7587">
        <v>1985</v>
      </c>
      <c r="C7587">
        <v>3</v>
      </c>
      <c r="D7587">
        <v>134.94</v>
      </c>
    </row>
    <row r="7588" spans="1:4" x14ac:dyDescent="0.2">
      <c r="A7588" t="s">
        <v>46</v>
      </c>
      <c r="B7588">
        <v>1985</v>
      </c>
      <c r="C7588">
        <v>4</v>
      </c>
      <c r="D7588">
        <v>137.31</v>
      </c>
    </row>
    <row r="7589" spans="1:4" x14ac:dyDescent="0.2">
      <c r="A7589" t="s">
        <v>46</v>
      </c>
      <c r="B7589">
        <v>1986</v>
      </c>
      <c r="C7589">
        <v>1</v>
      </c>
      <c r="D7589">
        <v>142.57</v>
      </c>
    </row>
    <row r="7590" spans="1:4" x14ac:dyDescent="0.2">
      <c r="A7590" t="s">
        <v>46</v>
      </c>
      <c r="B7590">
        <v>1986</v>
      </c>
      <c r="C7590">
        <v>2</v>
      </c>
      <c r="D7590">
        <v>144.54</v>
      </c>
    </row>
    <row r="7591" spans="1:4" x14ac:dyDescent="0.2">
      <c r="A7591" t="s">
        <v>46</v>
      </c>
      <c r="B7591">
        <v>1986</v>
      </c>
      <c r="C7591">
        <v>3</v>
      </c>
      <c r="D7591">
        <v>150.53</v>
      </c>
    </row>
    <row r="7592" spans="1:4" x14ac:dyDescent="0.2">
      <c r="A7592" t="s">
        <v>46</v>
      </c>
      <c r="B7592">
        <v>1986</v>
      </c>
      <c r="C7592">
        <v>4</v>
      </c>
      <c r="D7592">
        <v>156.4</v>
      </c>
    </row>
    <row r="7593" spans="1:4" x14ac:dyDescent="0.2">
      <c r="A7593" t="s">
        <v>46</v>
      </c>
      <c r="B7593">
        <v>1987</v>
      </c>
      <c r="C7593">
        <v>1</v>
      </c>
      <c r="D7593">
        <v>161.74</v>
      </c>
    </row>
    <row r="7594" spans="1:4" x14ac:dyDescent="0.2">
      <c r="A7594" t="s">
        <v>46</v>
      </c>
      <c r="B7594">
        <v>1987</v>
      </c>
      <c r="C7594">
        <v>2</v>
      </c>
      <c r="D7594">
        <v>166.79</v>
      </c>
    </row>
    <row r="7595" spans="1:4" x14ac:dyDescent="0.2">
      <c r="A7595" t="s">
        <v>46</v>
      </c>
      <c r="B7595">
        <v>1987</v>
      </c>
      <c r="C7595">
        <v>3</v>
      </c>
      <c r="D7595">
        <v>170.42</v>
      </c>
    </row>
    <row r="7596" spans="1:4" x14ac:dyDescent="0.2">
      <c r="A7596" t="s">
        <v>46</v>
      </c>
      <c r="B7596">
        <v>1987</v>
      </c>
      <c r="C7596">
        <v>4</v>
      </c>
      <c r="D7596">
        <v>179.76</v>
      </c>
    </row>
    <row r="7597" spans="1:4" x14ac:dyDescent="0.2">
      <c r="A7597" t="s">
        <v>46</v>
      </c>
      <c r="B7597">
        <v>1988</v>
      </c>
      <c r="C7597">
        <v>1</v>
      </c>
      <c r="D7597">
        <v>184.38</v>
      </c>
    </row>
    <row r="7598" spans="1:4" x14ac:dyDescent="0.2">
      <c r="A7598" t="s">
        <v>46</v>
      </c>
      <c r="B7598">
        <v>1988</v>
      </c>
      <c r="C7598">
        <v>2</v>
      </c>
      <c r="D7598">
        <v>192.27</v>
      </c>
    </row>
    <row r="7599" spans="1:4" x14ac:dyDescent="0.2">
      <c r="A7599" t="s">
        <v>46</v>
      </c>
      <c r="B7599">
        <v>1988</v>
      </c>
      <c r="C7599">
        <v>3</v>
      </c>
      <c r="D7599">
        <v>198.09</v>
      </c>
    </row>
    <row r="7600" spans="1:4" x14ac:dyDescent="0.2">
      <c r="A7600" t="s">
        <v>46</v>
      </c>
      <c r="B7600">
        <v>1988</v>
      </c>
      <c r="C7600">
        <v>4</v>
      </c>
      <c r="D7600">
        <v>200.53</v>
      </c>
    </row>
    <row r="7601" spans="1:4" x14ac:dyDescent="0.2">
      <c r="A7601" t="s">
        <v>46</v>
      </c>
      <c r="B7601">
        <v>1989</v>
      </c>
      <c r="C7601">
        <v>1</v>
      </c>
      <c r="D7601">
        <v>204.27</v>
      </c>
    </row>
    <row r="7602" spans="1:4" x14ac:dyDescent="0.2">
      <c r="A7602" t="s">
        <v>46</v>
      </c>
      <c r="B7602">
        <v>1989</v>
      </c>
      <c r="C7602">
        <v>2</v>
      </c>
      <c r="D7602">
        <v>209.82</v>
      </c>
    </row>
    <row r="7603" spans="1:4" x14ac:dyDescent="0.2">
      <c r="A7603" t="s">
        <v>46</v>
      </c>
      <c r="B7603">
        <v>1989</v>
      </c>
      <c r="C7603">
        <v>3</v>
      </c>
      <c r="D7603">
        <v>213.22</v>
      </c>
    </row>
    <row r="7604" spans="1:4" x14ac:dyDescent="0.2">
      <c r="A7604" t="s">
        <v>46</v>
      </c>
      <c r="B7604">
        <v>1989</v>
      </c>
      <c r="C7604">
        <v>4</v>
      </c>
      <c r="D7604">
        <v>214.95</v>
      </c>
    </row>
    <row r="7605" spans="1:4" x14ac:dyDescent="0.2">
      <c r="A7605" t="s">
        <v>46</v>
      </c>
      <c r="B7605">
        <v>1990</v>
      </c>
      <c r="C7605">
        <v>1</v>
      </c>
      <c r="D7605">
        <v>212.99</v>
      </c>
    </row>
    <row r="7606" spans="1:4" x14ac:dyDescent="0.2">
      <c r="A7606" t="s">
        <v>46</v>
      </c>
      <c r="B7606">
        <v>1990</v>
      </c>
      <c r="C7606">
        <v>2</v>
      </c>
      <c r="D7606">
        <v>214.4</v>
      </c>
    </row>
    <row r="7607" spans="1:4" x14ac:dyDescent="0.2">
      <c r="A7607" t="s">
        <v>46</v>
      </c>
      <c r="B7607">
        <v>1990</v>
      </c>
      <c r="C7607">
        <v>3</v>
      </c>
      <c r="D7607">
        <v>212.05</v>
      </c>
    </row>
    <row r="7608" spans="1:4" x14ac:dyDescent="0.2">
      <c r="A7608" t="s">
        <v>46</v>
      </c>
      <c r="B7608">
        <v>1990</v>
      </c>
      <c r="C7608">
        <v>4</v>
      </c>
      <c r="D7608">
        <v>213.94</v>
      </c>
    </row>
    <row r="7609" spans="1:4" x14ac:dyDescent="0.2">
      <c r="A7609" t="s">
        <v>46</v>
      </c>
      <c r="B7609">
        <v>1991</v>
      </c>
      <c r="C7609">
        <v>1</v>
      </c>
      <c r="D7609">
        <v>210.96</v>
      </c>
    </row>
    <row r="7610" spans="1:4" x14ac:dyDescent="0.2">
      <c r="A7610" t="s">
        <v>46</v>
      </c>
      <c r="B7610">
        <v>1991</v>
      </c>
      <c r="C7610">
        <v>2</v>
      </c>
      <c r="D7610">
        <v>211.46</v>
      </c>
    </row>
    <row r="7611" spans="1:4" x14ac:dyDescent="0.2">
      <c r="A7611" t="s">
        <v>46</v>
      </c>
      <c r="B7611">
        <v>1991</v>
      </c>
      <c r="C7611">
        <v>3</v>
      </c>
      <c r="D7611">
        <v>210.66</v>
      </c>
    </row>
    <row r="7612" spans="1:4" x14ac:dyDescent="0.2">
      <c r="A7612" t="s">
        <v>46</v>
      </c>
      <c r="B7612">
        <v>1991</v>
      </c>
      <c r="C7612">
        <v>4</v>
      </c>
      <c r="D7612">
        <v>211.14</v>
      </c>
    </row>
    <row r="7613" spans="1:4" x14ac:dyDescent="0.2">
      <c r="A7613" t="s">
        <v>46</v>
      </c>
      <c r="B7613">
        <v>1992</v>
      </c>
      <c r="C7613">
        <v>1</v>
      </c>
      <c r="D7613">
        <v>211.42</v>
      </c>
    </row>
    <row r="7614" spans="1:4" x14ac:dyDescent="0.2">
      <c r="A7614" t="s">
        <v>46</v>
      </c>
      <c r="B7614">
        <v>1992</v>
      </c>
      <c r="C7614">
        <v>2</v>
      </c>
      <c r="D7614">
        <v>212.29</v>
      </c>
    </row>
    <row r="7615" spans="1:4" x14ac:dyDescent="0.2">
      <c r="A7615" t="s">
        <v>46</v>
      </c>
      <c r="B7615">
        <v>1992</v>
      </c>
      <c r="C7615">
        <v>3</v>
      </c>
      <c r="D7615">
        <v>214.11</v>
      </c>
    </row>
    <row r="7616" spans="1:4" x14ac:dyDescent="0.2">
      <c r="A7616" t="s">
        <v>46</v>
      </c>
      <c r="B7616">
        <v>1992</v>
      </c>
      <c r="C7616">
        <v>4</v>
      </c>
      <c r="D7616">
        <v>214.45</v>
      </c>
    </row>
    <row r="7617" spans="1:4" x14ac:dyDescent="0.2">
      <c r="A7617" t="s">
        <v>46</v>
      </c>
      <c r="B7617">
        <v>1993</v>
      </c>
      <c r="C7617">
        <v>1</v>
      </c>
      <c r="D7617">
        <v>213.84</v>
      </c>
    </row>
    <row r="7618" spans="1:4" x14ac:dyDescent="0.2">
      <c r="A7618" t="s">
        <v>46</v>
      </c>
      <c r="B7618">
        <v>1993</v>
      </c>
      <c r="C7618">
        <v>2</v>
      </c>
      <c r="D7618">
        <v>214.68</v>
      </c>
    </row>
    <row r="7619" spans="1:4" x14ac:dyDescent="0.2">
      <c r="A7619" t="s">
        <v>46</v>
      </c>
      <c r="B7619">
        <v>1993</v>
      </c>
      <c r="C7619">
        <v>3</v>
      </c>
      <c r="D7619">
        <v>215.47</v>
      </c>
    </row>
    <row r="7620" spans="1:4" x14ac:dyDescent="0.2">
      <c r="A7620" t="s">
        <v>46</v>
      </c>
      <c r="B7620">
        <v>1993</v>
      </c>
      <c r="C7620">
        <v>4</v>
      </c>
      <c r="D7620">
        <v>216.28</v>
      </c>
    </row>
    <row r="7621" spans="1:4" x14ac:dyDescent="0.2">
      <c r="A7621" t="s">
        <v>46</v>
      </c>
      <c r="B7621">
        <v>1994</v>
      </c>
      <c r="C7621">
        <v>1</v>
      </c>
      <c r="D7621">
        <v>217.38</v>
      </c>
    </row>
    <row r="7622" spans="1:4" x14ac:dyDescent="0.2">
      <c r="A7622" t="s">
        <v>46</v>
      </c>
      <c r="B7622">
        <v>1994</v>
      </c>
      <c r="C7622">
        <v>2</v>
      </c>
      <c r="D7622">
        <v>214.66</v>
      </c>
    </row>
    <row r="7623" spans="1:4" x14ac:dyDescent="0.2">
      <c r="A7623" t="s">
        <v>46</v>
      </c>
      <c r="B7623">
        <v>1994</v>
      </c>
      <c r="C7623">
        <v>3</v>
      </c>
      <c r="D7623">
        <v>215.39</v>
      </c>
    </row>
    <row r="7624" spans="1:4" x14ac:dyDescent="0.2">
      <c r="A7624" t="s">
        <v>46</v>
      </c>
      <c r="B7624">
        <v>1994</v>
      </c>
      <c r="C7624">
        <v>4</v>
      </c>
      <c r="D7624">
        <v>215.99</v>
      </c>
    </row>
    <row r="7625" spans="1:4" x14ac:dyDescent="0.2">
      <c r="A7625" t="s">
        <v>46</v>
      </c>
      <c r="B7625">
        <v>1995</v>
      </c>
      <c r="C7625">
        <v>1</v>
      </c>
      <c r="D7625">
        <v>212.77</v>
      </c>
    </row>
    <row r="7626" spans="1:4" x14ac:dyDescent="0.2">
      <c r="A7626" t="s">
        <v>46</v>
      </c>
      <c r="B7626">
        <v>1995</v>
      </c>
      <c r="C7626">
        <v>2</v>
      </c>
      <c r="D7626">
        <v>217.67</v>
      </c>
    </row>
    <row r="7627" spans="1:4" x14ac:dyDescent="0.2">
      <c r="A7627" t="s">
        <v>46</v>
      </c>
      <c r="B7627">
        <v>1995</v>
      </c>
      <c r="C7627">
        <v>3</v>
      </c>
      <c r="D7627">
        <v>218.06</v>
      </c>
    </row>
    <row r="7628" spans="1:4" x14ac:dyDescent="0.2">
      <c r="A7628" t="s">
        <v>46</v>
      </c>
      <c r="B7628">
        <v>1995</v>
      </c>
      <c r="C7628">
        <v>4</v>
      </c>
      <c r="D7628">
        <v>219.39</v>
      </c>
    </row>
    <row r="7629" spans="1:4" x14ac:dyDescent="0.2">
      <c r="A7629" t="s">
        <v>46</v>
      </c>
      <c r="B7629">
        <v>1996</v>
      </c>
      <c r="C7629">
        <v>1</v>
      </c>
      <c r="D7629">
        <v>223.24</v>
      </c>
    </row>
    <row r="7630" spans="1:4" x14ac:dyDescent="0.2">
      <c r="A7630" t="s">
        <v>46</v>
      </c>
      <c r="B7630">
        <v>1996</v>
      </c>
      <c r="C7630">
        <v>2</v>
      </c>
      <c r="D7630">
        <v>219.79</v>
      </c>
    </row>
    <row r="7631" spans="1:4" x14ac:dyDescent="0.2">
      <c r="A7631" t="s">
        <v>46</v>
      </c>
      <c r="B7631">
        <v>1996</v>
      </c>
      <c r="C7631">
        <v>3</v>
      </c>
      <c r="D7631">
        <v>218.62</v>
      </c>
    </row>
    <row r="7632" spans="1:4" x14ac:dyDescent="0.2">
      <c r="A7632" t="s">
        <v>46</v>
      </c>
      <c r="B7632">
        <v>1996</v>
      </c>
      <c r="C7632">
        <v>4</v>
      </c>
      <c r="D7632">
        <v>218.65</v>
      </c>
    </row>
    <row r="7633" spans="1:4" x14ac:dyDescent="0.2">
      <c r="A7633" t="s">
        <v>46</v>
      </c>
      <c r="B7633">
        <v>1997</v>
      </c>
      <c r="C7633">
        <v>1</v>
      </c>
      <c r="D7633">
        <v>223.4</v>
      </c>
    </row>
    <row r="7634" spans="1:4" x14ac:dyDescent="0.2">
      <c r="A7634" t="s">
        <v>46</v>
      </c>
      <c r="B7634">
        <v>1997</v>
      </c>
      <c r="C7634">
        <v>2</v>
      </c>
      <c r="D7634">
        <v>220.2</v>
      </c>
    </row>
    <row r="7635" spans="1:4" x14ac:dyDescent="0.2">
      <c r="A7635" t="s">
        <v>46</v>
      </c>
      <c r="B7635">
        <v>1997</v>
      </c>
      <c r="C7635">
        <v>3</v>
      </c>
      <c r="D7635">
        <v>222.97</v>
      </c>
    </row>
    <row r="7636" spans="1:4" x14ac:dyDescent="0.2">
      <c r="A7636" t="s">
        <v>46</v>
      </c>
      <c r="B7636">
        <v>1997</v>
      </c>
      <c r="C7636">
        <v>4</v>
      </c>
      <c r="D7636">
        <v>222.8</v>
      </c>
    </row>
    <row r="7637" spans="1:4" x14ac:dyDescent="0.2">
      <c r="A7637" t="s">
        <v>46</v>
      </c>
      <c r="B7637">
        <v>1998</v>
      </c>
      <c r="C7637">
        <v>1</v>
      </c>
      <c r="D7637">
        <v>226.4</v>
      </c>
    </row>
    <row r="7638" spans="1:4" x14ac:dyDescent="0.2">
      <c r="A7638" t="s">
        <v>46</v>
      </c>
      <c r="B7638">
        <v>1998</v>
      </c>
      <c r="C7638">
        <v>2</v>
      </c>
      <c r="D7638">
        <v>226.62</v>
      </c>
    </row>
    <row r="7639" spans="1:4" x14ac:dyDescent="0.2">
      <c r="A7639" t="s">
        <v>46</v>
      </c>
      <c r="B7639">
        <v>1998</v>
      </c>
      <c r="C7639">
        <v>3</v>
      </c>
      <c r="D7639">
        <v>226.99</v>
      </c>
    </row>
    <row r="7640" spans="1:4" x14ac:dyDescent="0.2">
      <c r="A7640" t="s">
        <v>46</v>
      </c>
      <c r="B7640">
        <v>1998</v>
      </c>
      <c r="C7640">
        <v>4</v>
      </c>
      <c r="D7640">
        <v>229.88</v>
      </c>
    </row>
    <row r="7641" spans="1:4" x14ac:dyDescent="0.2">
      <c r="A7641" t="s">
        <v>46</v>
      </c>
      <c r="B7641">
        <v>1999</v>
      </c>
      <c r="C7641">
        <v>1</v>
      </c>
      <c r="D7641">
        <v>232.69</v>
      </c>
    </row>
    <row r="7642" spans="1:4" x14ac:dyDescent="0.2">
      <c r="A7642" t="s">
        <v>46</v>
      </c>
      <c r="B7642">
        <v>1999</v>
      </c>
      <c r="C7642">
        <v>2</v>
      </c>
      <c r="D7642">
        <v>234.19</v>
      </c>
    </row>
    <row r="7643" spans="1:4" x14ac:dyDescent="0.2">
      <c r="A7643" t="s">
        <v>46</v>
      </c>
      <c r="B7643">
        <v>1999</v>
      </c>
      <c r="C7643">
        <v>3</v>
      </c>
      <c r="D7643">
        <v>239.41</v>
      </c>
    </row>
    <row r="7644" spans="1:4" x14ac:dyDescent="0.2">
      <c r="A7644" t="s">
        <v>46</v>
      </c>
      <c r="B7644">
        <v>1999</v>
      </c>
      <c r="C7644">
        <v>4</v>
      </c>
      <c r="D7644">
        <v>241.75</v>
      </c>
    </row>
    <row r="7645" spans="1:4" x14ac:dyDescent="0.2">
      <c r="A7645" t="s">
        <v>46</v>
      </c>
      <c r="B7645">
        <v>2000</v>
      </c>
      <c r="C7645">
        <v>1</v>
      </c>
      <c r="D7645">
        <v>247.63</v>
      </c>
    </row>
    <row r="7646" spans="1:4" x14ac:dyDescent="0.2">
      <c r="A7646" t="s">
        <v>46</v>
      </c>
      <c r="B7646">
        <v>2000</v>
      </c>
      <c r="C7646">
        <v>2</v>
      </c>
      <c r="D7646">
        <v>251.77</v>
      </c>
    </row>
    <row r="7647" spans="1:4" x14ac:dyDescent="0.2">
      <c r="A7647" t="s">
        <v>46</v>
      </c>
      <c r="B7647">
        <v>2000</v>
      </c>
      <c r="C7647">
        <v>3</v>
      </c>
      <c r="D7647">
        <v>256.89</v>
      </c>
    </row>
    <row r="7648" spans="1:4" x14ac:dyDescent="0.2">
      <c r="A7648" t="s">
        <v>46</v>
      </c>
      <c r="B7648">
        <v>2000</v>
      </c>
      <c r="C7648">
        <v>4</v>
      </c>
      <c r="D7648">
        <v>261.35000000000002</v>
      </c>
    </row>
    <row r="7649" spans="1:4" x14ac:dyDescent="0.2">
      <c r="A7649" t="s">
        <v>46</v>
      </c>
      <c r="B7649">
        <v>2001</v>
      </c>
      <c r="C7649">
        <v>1</v>
      </c>
      <c r="D7649">
        <v>266.07</v>
      </c>
    </row>
    <row r="7650" spans="1:4" x14ac:dyDescent="0.2">
      <c r="A7650" t="s">
        <v>46</v>
      </c>
      <c r="B7650">
        <v>2001</v>
      </c>
      <c r="C7650">
        <v>2</v>
      </c>
      <c r="D7650">
        <v>271.12</v>
      </c>
    </row>
    <row r="7651" spans="1:4" x14ac:dyDescent="0.2">
      <c r="A7651" t="s">
        <v>46</v>
      </c>
      <c r="B7651">
        <v>2001</v>
      </c>
      <c r="C7651">
        <v>3</v>
      </c>
      <c r="D7651">
        <v>277.54000000000002</v>
      </c>
    </row>
    <row r="7652" spans="1:4" x14ac:dyDescent="0.2">
      <c r="A7652" t="s">
        <v>46</v>
      </c>
      <c r="B7652">
        <v>2001</v>
      </c>
      <c r="C7652">
        <v>4</v>
      </c>
      <c r="D7652">
        <v>281.02999999999997</v>
      </c>
    </row>
    <row r="7653" spans="1:4" x14ac:dyDescent="0.2">
      <c r="A7653" t="s">
        <v>46</v>
      </c>
      <c r="B7653">
        <v>2002</v>
      </c>
      <c r="C7653">
        <v>1</v>
      </c>
      <c r="D7653">
        <v>286.82</v>
      </c>
    </row>
    <row r="7654" spans="1:4" x14ac:dyDescent="0.2">
      <c r="A7654" t="s">
        <v>46</v>
      </c>
      <c r="B7654">
        <v>2002</v>
      </c>
      <c r="C7654">
        <v>2</v>
      </c>
      <c r="D7654">
        <v>292.89</v>
      </c>
    </row>
    <row r="7655" spans="1:4" x14ac:dyDescent="0.2">
      <c r="A7655" t="s">
        <v>46</v>
      </c>
      <c r="B7655">
        <v>2002</v>
      </c>
      <c r="C7655">
        <v>3</v>
      </c>
      <c r="D7655">
        <v>298.27999999999997</v>
      </c>
    </row>
    <row r="7656" spans="1:4" x14ac:dyDescent="0.2">
      <c r="A7656" t="s">
        <v>46</v>
      </c>
      <c r="B7656">
        <v>2002</v>
      </c>
      <c r="C7656">
        <v>4</v>
      </c>
      <c r="D7656">
        <v>300.77999999999997</v>
      </c>
    </row>
    <row r="7657" spans="1:4" x14ac:dyDescent="0.2">
      <c r="A7657" t="s">
        <v>46</v>
      </c>
      <c r="B7657">
        <v>2003</v>
      </c>
      <c r="C7657">
        <v>1</v>
      </c>
      <c r="D7657">
        <v>304.29000000000002</v>
      </c>
    </row>
    <row r="7658" spans="1:4" x14ac:dyDescent="0.2">
      <c r="A7658" t="s">
        <v>46</v>
      </c>
      <c r="B7658">
        <v>2003</v>
      </c>
      <c r="C7658">
        <v>2</v>
      </c>
      <c r="D7658">
        <v>309.31</v>
      </c>
    </row>
    <row r="7659" spans="1:4" x14ac:dyDescent="0.2">
      <c r="A7659" t="s">
        <v>46</v>
      </c>
      <c r="B7659">
        <v>2003</v>
      </c>
      <c r="C7659">
        <v>3</v>
      </c>
      <c r="D7659">
        <v>317.23</v>
      </c>
    </row>
    <row r="7660" spans="1:4" x14ac:dyDescent="0.2">
      <c r="A7660" t="s">
        <v>46</v>
      </c>
      <c r="B7660">
        <v>2003</v>
      </c>
      <c r="C7660">
        <v>4</v>
      </c>
      <c r="D7660">
        <v>333.37</v>
      </c>
    </row>
    <row r="7661" spans="1:4" x14ac:dyDescent="0.2">
      <c r="A7661" t="s">
        <v>46</v>
      </c>
      <c r="B7661">
        <v>2004</v>
      </c>
      <c r="C7661">
        <v>1</v>
      </c>
      <c r="D7661">
        <v>338.08</v>
      </c>
    </row>
    <row r="7662" spans="1:4" x14ac:dyDescent="0.2">
      <c r="A7662" t="s">
        <v>46</v>
      </c>
      <c r="B7662">
        <v>2004</v>
      </c>
      <c r="C7662">
        <v>2</v>
      </c>
      <c r="D7662">
        <v>347.89</v>
      </c>
    </row>
    <row r="7663" spans="1:4" x14ac:dyDescent="0.2">
      <c r="A7663" t="s">
        <v>46</v>
      </c>
      <c r="B7663">
        <v>2004</v>
      </c>
      <c r="C7663">
        <v>3</v>
      </c>
      <c r="D7663">
        <v>369.97</v>
      </c>
    </row>
    <row r="7664" spans="1:4" x14ac:dyDescent="0.2">
      <c r="A7664" t="s">
        <v>46</v>
      </c>
      <c r="B7664">
        <v>2004</v>
      </c>
      <c r="C7664">
        <v>4</v>
      </c>
      <c r="D7664">
        <v>377.7</v>
      </c>
    </row>
    <row r="7665" spans="1:4" x14ac:dyDescent="0.2">
      <c r="A7665" t="s">
        <v>46</v>
      </c>
      <c r="B7665">
        <v>2005</v>
      </c>
      <c r="C7665">
        <v>1</v>
      </c>
      <c r="D7665">
        <v>389.04</v>
      </c>
    </row>
    <row r="7666" spans="1:4" x14ac:dyDescent="0.2">
      <c r="A7666" t="s">
        <v>46</v>
      </c>
      <c r="B7666">
        <v>2005</v>
      </c>
      <c r="C7666">
        <v>2</v>
      </c>
      <c r="D7666">
        <v>402.01</v>
      </c>
    </row>
    <row r="7667" spans="1:4" x14ac:dyDescent="0.2">
      <c r="A7667" t="s">
        <v>46</v>
      </c>
      <c r="B7667">
        <v>2005</v>
      </c>
      <c r="C7667">
        <v>3</v>
      </c>
      <c r="D7667">
        <v>416.89</v>
      </c>
    </row>
    <row r="7668" spans="1:4" x14ac:dyDescent="0.2">
      <c r="A7668" t="s">
        <v>46</v>
      </c>
      <c r="B7668">
        <v>2005</v>
      </c>
      <c r="C7668">
        <v>4</v>
      </c>
      <c r="D7668">
        <v>424.9</v>
      </c>
    </row>
    <row r="7669" spans="1:4" x14ac:dyDescent="0.2">
      <c r="A7669" t="s">
        <v>46</v>
      </c>
      <c r="B7669">
        <v>2006</v>
      </c>
      <c r="C7669">
        <v>1</v>
      </c>
      <c r="D7669">
        <v>431.67</v>
      </c>
    </row>
    <row r="7670" spans="1:4" x14ac:dyDescent="0.2">
      <c r="A7670" t="s">
        <v>46</v>
      </c>
      <c r="B7670">
        <v>2006</v>
      </c>
      <c r="C7670">
        <v>2</v>
      </c>
      <c r="D7670">
        <v>441.08</v>
      </c>
    </row>
    <row r="7671" spans="1:4" x14ac:dyDescent="0.2">
      <c r="A7671" t="s">
        <v>46</v>
      </c>
      <c r="B7671">
        <v>2006</v>
      </c>
      <c r="C7671">
        <v>3</v>
      </c>
      <c r="D7671">
        <v>443.22</v>
      </c>
    </row>
    <row r="7672" spans="1:4" x14ac:dyDescent="0.2">
      <c r="A7672" t="s">
        <v>46</v>
      </c>
      <c r="B7672">
        <v>2006</v>
      </c>
      <c r="C7672">
        <v>4</v>
      </c>
      <c r="D7672">
        <v>449.81</v>
      </c>
    </row>
    <row r="7673" spans="1:4" x14ac:dyDescent="0.2">
      <c r="A7673" t="s">
        <v>46</v>
      </c>
      <c r="B7673">
        <v>2007</v>
      </c>
      <c r="C7673">
        <v>1</v>
      </c>
      <c r="D7673">
        <v>453.13</v>
      </c>
    </row>
    <row r="7674" spans="1:4" x14ac:dyDescent="0.2">
      <c r="A7674" t="s">
        <v>46</v>
      </c>
      <c r="B7674">
        <v>2007</v>
      </c>
      <c r="C7674">
        <v>2</v>
      </c>
      <c r="D7674">
        <v>452.59</v>
      </c>
    </row>
    <row r="7675" spans="1:4" x14ac:dyDescent="0.2">
      <c r="A7675" t="s">
        <v>46</v>
      </c>
      <c r="B7675">
        <v>2007</v>
      </c>
      <c r="C7675">
        <v>3</v>
      </c>
      <c r="D7675">
        <v>453.57</v>
      </c>
    </row>
    <row r="7676" spans="1:4" x14ac:dyDescent="0.2">
      <c r="A7676" t="s">
        <v>46</v>
      </c>
      <c r="B7676">
        <v>2007</v>
      </c>
      <c r="C7676">
        <v>4</v>
      </c>
      <c r="D7676">
        <v>451.77</v>
      </c>
    </row>
    <row r="7677" spans="1:4" x14ac:dyDescent="0.2">
      <c r="A7677" t="s">
        <v>46</v>
      </c>
      <c r="B7677">
        <v>2008</v>
      </c>
      <c r="C7677">
        <v>1</v>
      </c>
      <c r="D7677">
        <v>458.21</v>
      </c>
    </row>
    <row r="7678" spans="1:4" x14ac:dyDescent="0.2">
      <c r="A7678" t="s">
        <v>46</v>
      </c>
      <c r="B7678">
        <v>2008</v>
      </c>
      <c r="C7678">
        <v>2</v>
      </c>
      <c r="D7678">
        <v>451.98</v>
      </c>
    </row>
    <row r="7679" spans="1:4" x14ac:dyDescent="0.2">
      <c r="A7679" t="s">
        <v>46</v>
      </c>
      <c r="B7679">
        <v>2008</v>
      </c>
      <c r="C7679">
        <v>3</v>
      </c>
      <c r="D7679">
        <v>449.55</v>
      </c>
    </row>
    <row r="7680" spans="1:4" x14ac:dyDescent="0.2">
      <c r="A7680" t="s">
        <v>46</v>
      </c>
      <c r="B7680">
        <v>2008</v>
      </c>
      <c r="C7680">
        <v>4</v>
      </c>
      <c r="D7680">
        <v>448.46</v>
      </c>
    </row>
    <row r="7681" spans="1:4" x14ac:dyDescent="0.2">
      <c r="A7681" t="s">
        <v>46</v>
      </c>
      <c r="B7681">
        <v>2009</v>
      </c>
      <c r="C7681">
        <v>1</v>
      </c>
      <c r="D7681">
        <v>449.23</v>
      </c>
    </row>
    <row r="7682" spans="1:4" x14ac:dyDescent="0.2">
      <c r="A7682" t="s">
        <v>46</v>
      </c>
      <c r="B7682">
        <v>2009</v>
      </c>
      <c r="C7682">
        <v>2</v>
      </c>
      <c r="D7682">
        <v>442.7</v>
      </c>
    </row>
    <row r="7683" spans="1:4" x14ac:dyDescent="0.2">
      <c r="A7683" t="s">
        <v>46</v>
      </c>
      <c r="B7683">
        <v>2009</v>
      </c>
      <c r="C7683">
        <v>3</v>
      </c>
      <c r="D7683">
        <v>440.25</v>
      </c>
    </row>
    <row r="7684" spans="1:4" x14ac:dyDescent="0.2">
      <c r="A7684" t="s">
        <v>46</v>
      </c>
      <c r="B7684">
        <v>2009</v>
      </c>
      <c r="C7684">
        <v>4</v>
      </c>
      <c r="D7684">
        <v>436.74</v>
      </c>
    </row>
    <row r="7685" spans="1:4" x14ac:dyDescent="0.2">
      <c r="A7685" t="s">
        <v>46</v>
      </c>
      <c r="B7685">
        <v>2010</v>
      </c>
      <c r="C7685">
        <v>1</v>
      </c>
      <c r="D7685">
        <v>436.25</v>
      </c>
    </row>
    <row r="7686" spans="1:4" x14ac:dyDescent="0.2">
      <c r="A7686" t="s">
        <v>46</v>
      </c>
      <c r="B7686">
        <v>2010</v>
      </c>
      <c r="C7686">
        <v>2</v>
      </c>
      <c r="D7686">
        <v>435.69</v>
      </c>
    </row>
    <row r="7687" spans="1:4" x14ac:dyDescent="0.2">
      <c r="A7687" t="s">
        <v>46</v>
      </c>
      <c r="B7687">
        <v>2010</v>
      </c>
      <c r="C7687">
        <v>3</v>
      </c>
      <c r="D7687">
        <v>436.5</v>
      </c>
    </row>
    <row r="7688" spans="1:4" x14ac:dyDescent="0.2">
      <c r="A7688" t="s">
        <v>46</v>
      </c>
      <c r="B7688">
        <v>2010</v>
      </c>
      <c r="C7688">
        <v>4</v>
      </c>
      <c r="D7688">
        <v>438.33</v>
      </c>
    </row>
    <row r="7689" spans="1:4" x14ac:dyDescent="0.2">
      <c r="A7689" t="s">
        <v>46</v>
      </c>
      <c r="B7689">
        <v>2011</v>
      </c>
      <c r="C7689">
        <v>1</v>
      </c>
      <c r="D7689">
        <v>434.92</v>
      </c>
    </row>
    <row r="7690" spans="1:4" x14ac:dyDescent="0.2">
      <c r="A7690" t="s">
        <v>46</v>
      </c>
      <c r="B7690">
        <v>2011</v>
      </c>
      <c r="C7690">
        <v>2</v>
      </c>
      <c r="D7690">
        <v>429.17</v>
      </c>
    </row>
    <row r="7691" spans="1:4" x14ac:dyDescent="0.2">
      <c r="A7691" t="s">
        <v>46</v>
      </c>
      <c r="B7691">
        <v>2011</v>
      </c>
      <c r="C7691">
        <v>3</v>
      </c>
      <c r="D7691">
        <v>432.73</v>
      </c>
    </row>
    <row r="7692" spans="1:4" x14ac:dyDescent="0.2">
      <c r="A7692" t="s">
        <v>46</v>
      </c>
      <c r="B7692">
        <v>2011</v>
      </c>
      <c r="C7692">
        <v>4</v>
      </c>
      <c r="D7692">
        <v>436.48</v>
      </c>
    </row>
    <row r="7693" spans="1:4" x14ac:dyDescent="0.2">
      <c r="A7693" t="s">
        <v>46</v>
      </c>
      <c r="B7693">
        <v>2012</v>
      </c>
      <c r="C7693">
        <v>1</v>
      </c>
      <c r="D7693">
        <v>435.17</v>
      </c>
    </row>
    <row r="7694" spans="1:4" x14ac:dyDescent="0.2">
      <c r="A7694" t="s">
        <v>46</v>
      </c>
      <c r="B7694">
        <v>2012</v>
      </c>
      <c r="C7694">
        <v>2</v>
      </c>
      <c r="D7694">
        <v>433.75</v>
      </c>
    </row>
    <row r="7695" spans="1:4" x14ac:dyDescent="0.2">
      <c r="A7695" t="s">
        <v>46</v>
      </c>
      <c r="B7695">
        <v>2012</v>
      </c>
      <c r="C7695">
        <v>3</v>
      </c>
      <c r="D7695">
        <v>435.13</v>
      </c>
    </row>
    <row r="7696" spans="1:4" x14ac:dyDescent="0.2">
      <c r="A7696" t="s">
        <v>46</v>
      </c>
      <c r="B7696">
        <v>2012</v>
      </c>
      <c r="C7696">
        <v>4</v>
      </c>
      <c r="D7696">
        <v>435.98</v>
      </c>
    </row>
    <row r="7697" spans="1:4" x14ac:dyDescent="0.2">
      <c r="A7697" t="s">
        <v>46</v>
      </c>
      <c r="B7697">
        <v>2013</v>
      </c>
      <c r="C7697">
        <v>1</v>
      </c>
      <c r="D7697">
        <v>437.55</v>
      </c>
    </row>
    <row r="7698" spans="1:4" x14ac:dyDescent="0.2">
      <c r="A7698" t="s">
        <v>46</v>
      </c>
      <c r="B7698">
        <v>2013</v>
      </c>
      <c r="C7698">
        <v>2</v>
      </c>
      <c r="D7698">
        <v>433.08</v>
      </c>
    </row>
    <row r="7699" spans="1:4" x14ac:dyDescent="0.2">
      <c r="A7699" t="s">
        <v>46</v>
      </c>
      <c r="B7699">
        <v>2013</v>
      </c>
      <c r="C7699">
        <v>3</v>
      </c>
      <c r="D7699">
        <v>434.91</v>
      </c>
    </row>
    <row r="7700" spans="1:4" x14ac:dyDescent="0.2">
      <c r="A7700" t="s">
        <v>46</v>
      </c>
      <c r="B7700">
        <v>2013</v>
      </c>
      <c r="C7700">
        <v>4</v>
      </c>
      <c r="D7700">
        <v>436.55</v>
      </c>
    </row>
    <row r="7701" spans="1:4" x14ac:dyDescent="0.2">
      <c r="A7701" t="s">
        <v>46</v>
      </c>
      <c r="B7701">
        <v>2014</v>
      </c>
      <c r="C7701">
        <v>1</v>
      </c>
      <c r="D7701">
        <v>432.06</v>
      </c>
    </row>
    <row r="7702" spans="1:4" x14ac:dyDescent="0.2">
      <c r="A7702" t="s">
        <v>46</v>
      </c>
      <c r="B7702">
        <v>2014</v>
      </c>
      <c r="C7702">
        <v>2</v>
      </c>
      <c r="D7702">
        <v>439.52</v>
      </c>
    </row>
    <row r="7703" spans="1:4" x14ac:dyDescent="0.2">
      <c r="A7703" t="s">
        <v>46</v>
      </c>
      <c r="B7703">
        <v>2014</v>
      </c>
      <c r="C7703">
        <v>3</v>
      </c>
      <c r="D7703">
        <v>440.46</v>
      </c>
    </row>
    <row r="7704" spans="1:4" x14ac:dyDescent="0.2">
      <c r="A7704" t="s">
        <v>46</v>
      </c>
      <c r="B7704">
        <v>2014</v>
      </c>
      <c r="C7704">
        <v>4</v>
      </c>
      <c r="D7704">
        <v>440.01</v>
      </c>
    </row>
    <row r="7705" spans="1:4" x14ac:dyDescent="0.2">
      <c r="A7705" t="s">
        <v>46</v>
      </c>
      <c r="B7705">
        <v>2015</v>
      </c>
      <c r="C7705">
        <v>1</v>
      </c>
      <c r="D7705">
        <v>443.24</v>
      </c>
    </row>
    <row r="7706" spans="1:4" x14ac:dyDescent="0.2">
      <c r="A7706" t="s">
        <v>46</v>
      </c>
      <c r="B7706">
        <v>2015</v>
      </c>
      <c r="C7706">
        <v>2</v>
      </c>
      <c r="D7706">
        <v>447.77</v>
      </c>
    </row>
    <row r="7707" spans="1:4" x14ac:dyDescent="0.2">
      <c r="A7707" t="s">
        <v>46</v>
      </c>
      <c r="B7707">
        <v>2015</v>
      </c>
      <c r="C7707">
        <v>3</v>
      </c>
      <c r="D7707">
        <v>453.76</v>
      </c>
    </row>
    <row r="7708" spans="1:4" x14ac:dyDescent="0.2">
      <c r="A7708" t="s">
        <v>46</v>
      </c>
      <c r="B7708">
        <v>2015</v>
      </c>
      <c r="C7708">
        <v>4</v>
      </c>
      <c r="D7708">
        <v>445.02</v>
      </c>
    </row>
    <row r="7709" spans="1:4" x14ac:dyDescent="0.2">
      <c r="A7709" t="s">
        <v>47</v>
      </c>
      <c r="B7709">
        <v>1975</v>
      </c>
      <c r="C7709">
        <v>1</v>
      </c>
      <c r="D7709">
        <v>46.14</v>
      </c>
    </row>
    <row r="7710" spans="1:4" x14ac:dyDescent="0.2">
      <c r="A7710" t="s">
        <v>47</v>
      </c>
      <c r="B7710">
        <v>1975</v>
      </c>
      <c r="C7710">
        <v>2</v>
      </c>
      <c r="D7710">
        <v>47.23</v>
      </c>
    </row>
    <row r="7711" spans="1:4" x14ac:dyDescent="0.2">
      <c r="A7711" t="s">
        <v>47</v>
      </c>
      <c r="B7711">
        <v>1975</v>
      </c>
      <c r="C7711">
        <v>3</v>
      </c>
      <c r="D7711">
        <v>49.35</v>
      </c>
    </row>
    <row r="7712" spans="1:4" x14ac:dyDescent="0.2">
      <c r="A7712" t="s">
        <v>47</v>
      </c>
      <c r="B7712">
        <v>1975</v>
      </c>
      <c r="C7712">
        <v>4</v>
      </c>
      <c r="D7712">
        <v>47.86</v>
      </c>
    </row>
    <row r="7713" spans="1:4" x14ac:dyDescent="0.2">
      <c r="A7713" t="s">
        <v>47</v>
      </c>
      <c r="B7713">
        <v>1976</v>
      </c>
      <c r="C7713">
        <v>1</v>
      </c>
      <c r="D7713">
        <v>50.2</v>
      </c>
    </row>
    <row r="7714" spans="1:4" x14ac:dyDescent="0.2">
      <c r="A7714" t="s">
        <v>47</v>
      </c>
      <c r="B7714">
        <v>1976</v>
      </c>
      <c r="C7714">
        <v>2</v>
      </c>
      <c r="D7714">
        <v>53.45</v>
      </c>
    </row>
    <row r="7715" spans="1:4" x14ac:dyDescent="0.2">
      <c r="A7715" t="s">
        <v>47</v>
      </c>
      <c r="B7715">
        <v>1976</v>
      </c>
      <c r="C7715">
        <v>3</v>
      </c>
      <c r="D7715">
        <v>56.31</v>
      </c>
    </row>
    <row r="7716" spans="1:4" x14ac:dyDescent="0.2">
      <c r="A7716" t="s">
        <v>47</v>
      </c>
      <c r="B7716">
        <v>1976</v>
      </c>
      <c r="C7716">
        <v>4</v>
      </c>
      <c r="D7716">
        <v>57.62</v>
      </c>
    </row>
    <row r="7717" spans="1:4" x14ac:dyDescent="0.2">
      <c r="A7717" t="s">
        <v>47</v>
      </c>
      <c r="B7717">
        <v>1977</v>
      </c>
      <c r="C7717">
        <v>1</v>
      </c>
      <c r="D7717">
        <v>59.6</v>
      </c>
    </row>
    <row r="7718" spans="1:4" x14ac:dyDescent="0.2">
      <c r="A7718" t="s">
        <v>47</v>
      </c>
      <c r="B7718">
        <v>1977</v>
      </c>
      <c r="C7718">
        <v>2</v>
      </c>
      <c r="D7718">
        <v>62.67</v>
      </c>
    </row>
    <row r="7719" spans="1:4" x14ac:dyDescent="0.2">
      <c r="A7719" t="s">
        <v>47</v>
      </c>
      <c r="B7719">
        <v>1977</v>
      </c>
      <c r="C7719">
        <v>3</v>
      </c>
      <c r="D7719">
        <v>67.33</v>
      </c>
    </row>
    <row r="7720" spans="1:4" x14ac:dyDescent="0.2">
      <c r="A7720" t="s">
        <v>47</v>
      </c>
      <c r="B7720">
        <v>1977</v>
      </c>
      <c r="C7720">
        <v>4</v>
      </c>
      <c r="D7720">
        <v>70.739999999999995</v>
      </c>
    </row>
    <row r="7721" spans="1:4" x14ac:dyDescent="0.2">
      <c r="A7721" t="s">
        <v>47</v>
      </c>
      <c r="B7721">
        <v>1978</v>
      </c>
      <c r="C7721">
        <v>1</v>
      </c>
      <c r="D7721">
        <v>74.31</v>
      </c>
    </row>
    <row r="7722" spans="1:4" x14ac:dyDescent="0.2">
      <c r="A7722" t="s">
        <v>47</v>
      </c>
      <c r="B7722">
        <v>1978</v>
      </c>
      <c r="C7722">
        <v>2</v>
      </c>
      <c r="D7722">
        <v>79.53</v>
      </c>
    </row>
    <row r="7723" spans="1:4" x14ac:dyDescent="0.2">
      <c r="A7723" t="s">
        <v>47</v>
      </c>
      <c r="B7723">
        <v>1978</v>
      </c>
      <c r="C7723">
        <v>3</v>
      </c>
      <c r="D7723">
        <v>83.88</v>
      </c>
    </row>
    <row r="7724" spans="1:4" x14ac:dyDescent="0.2">
      <c r="A7724" t="s">
        <v>47</v>
      </c>
      <c r="B7724">
        <v>1978</v>
      </c>
      <c r="C7724">
        <v>4</v>
      </c>
      <c r="D7724">
        <v>86.8</v>
      </c>
    </row>
    <row r="7725" spans="1:4" x14ac:dyDescent="0.2">
      <c r="A7725" t="s">
        <v>47</v>
      </c>
      <c r="B7725">
        <v>1979</v>
      </c>
      <c r="C7725">
        <v>1</v>
      </c>
      <c r="D7725">
        <v>88.64</v>
      </c>
    </row>
    <row r="7726" spans="1:4" x14ac:dyDescent="0.2">
      <c r="A7726" t="s">
        <v>47</v>
      </c>
      <c r="B7726">
        <v>1979</v>
      </c>
      <c r="C7726">
        <v>2</v>
      </c>
      <c r="D7726">
        <v>93.9</v>
      </c>
    </row>
    <row r="7727" spans="1:4" x14ac:dyDescent="0.2">
      <c r="A7727" t="s">
        <v>47</v>
      </c>
      <c r="B7727">
        <v>1979</v>
      </c>
      <c r="C7727">
        <v>3</v>
      </c>
      <c r="D7727">
        <v>95.86</v>
      </c>
    </row>
    <row r="7728" spans="1:4" x14ac:dyDescent="0.2">
      <c r="A7728" t="s">
        <v>47</v>
      </c>
      <c r="B7728">
        <v>1979</v>
      </c>
      <c r="C7728">
        <v>4</v>
      </c>
      <c r="D7728">
        <v>98.04</v>
      </c>
    </row>
    <row r="7729" spans="1:4" x14ac:dyDescent="0.2">
      <c r="A7729" t="s">
        <v>47</v>
      </c>
      <c r="B7729">
        <v>1980</v>
      </c>
      <c r="C7729">
        <v>1</v>
      </c>
      <c r="D7729">
        <v>100</v>
      </c>
    </row>
    <row r="7730" spans="1:4" x14ac:dyDescent="0.2">
      <c r="A7730" t="s">
        <v>47</v>
      </c>
      <c r="B7730">
        <v>1980</v>
      </c>
      <c r="C7730">
        <v>2</v>
      </c>
      <c r="D7730">
        <v>100.37</v>
      </c>
    </row>
    <row r="7731" spans="1:4" x14ac:dyDescent="0.2">
      <c r="A7731" t="s">
        <v>47</v>
      </c>
      <c r="B7731">
        <v>1980</v>
      </c>
      <c r="C7731">
        <v>3</v>
      </c>
      <c r="D7731">
        <v>103.48</v>
      </c>
    </row>
    <row r="7732" spans="1:4" x14ac:dyDescent="0.2">
      <c r="A7732" t="s">
        <v>47</v>
      </c>
      <c r="B7732">
        <v>1980</v>
      </c>
      <c r="C7732">
        <v>4</v>
      </c>
      <c r="D7732">
        <v>102.35</v>
      </c>
    </row>
    <row r="7733" spans="1:4" x14ac:dyDescent="0.2">
      <c r="A7733" t="s">
        <v>47</v>
      </c>
      <c r="B7733">
        <v>1981</v>
      </c>
      <c r="C7733">
        <v>1</v>
      </c>
      <c r="D7733">
        <v>99.93</v>
      </c>
    </row>
    <row r="7734" spans="1:4" x14ac:dyDescent="0.2">
      <c r="A7734" t="s">
        <v>47</v>
      </c>
      <c r="B7734">
        <v>1981</v>
      </c>
      <c r="C7734">
        <v>2</v>
      </c>
      <c r="D7734">
        <v>105.05</v>
      </c>
    </row>
    <row r="7735" spans="1:4" x14ac:dyDescent="0.2">
      <c r="A7735" t="s">
        <v>47</v>
      </c>
      <c r="B7735">
        <v>1981</v>
      </c>
      <c r="C7735">
        <v>3</v>
      </c>
      <c r="D7735">
        <v>105.87</v>
      </c>
    </row>
    <row r="7736" spans="1:4" x14ac:dyDescent="0.2">
      <c r="A7736" t="s">
        <v>47</v>
      </c>
      <c r="B7736">
        <v>1981</v>
      </c>
      <c r="C7736">
        <v>4</v>
      </c>
      <c r="D7736">
        <v>106.24</v>
      </c>
    </row>
    <row r="7737" spans="1:4" x14ac:dyDescent="0.2">
      <c r="A7737" t="s">
        <v>47</v>
      </c>
      <c r="B7737">
        <v>1982</v>
      </c>
      <c r="C7737">
        <v>1</v>
      </c>
      <c r="D7737">
        <v>106.19</v>
      </c>
    </row>
    <row r="7738" spans="1:4" x14ac:dyDescent="0.2">
      <c r="A7738" t="s">
        <v>47</v>
      </c>
      <c r="B7738">
        <v>1982</v>
      </c>
      <c r="C7738">
        <v>2</v>
      </c>
      <c r="D7738">
        <v>103.89</v>
      </c>
    </row>
    <row r="7739" spans="1:4" x14ac:dyDescent="0.2">
      <c r="A7739" t="s">
        <v>47</v>
      </c>
      <c r="B7739">
        <v>1982</v>
      </c>
      <c r="C7739">
        <v>3</v>
      </c>
      <c r="D7739">
        <v>100.06</v>
      </c>
    </row>
    <row r="7740" spans="1:4" x14ac:dyDescent="0.2">
      <c r="A7740" t="s">
        <v>47</v>
      </c>
      <c r="B7740">
        <v>1982</v>
      </c>
      <c r="C7740">
        <v>4</v>
      </c>
      <c r="D7740">
        <v>105.88</v>
      </c>
    </row>
    <row r="7741" spans="1:4" x14ac:dyDescent="0.2">
      <c r="A7741" t="s">
        <v>47</v>
      </c>
      <c r="B7741">
        <v>1983</v>
      </c>
      <c r="C7741">
        <v>1</v>
      </c>
      <c r="D7741">
        <v>107.2</v>
      </c>
    </row>
    <row r="7742" spans="1:4" x14ac:dyDescent="0.2">
      <c r="A7742" t="s">
        <v>47</v>
      </c>
      <c r="B7742">
        <v>1983</v>
      </c>
      <c r="C7742">
        <v>2</v>
      </c>
      <c r="D7742">
        <v>106.09</v>
      </c>
    </row>
    <row r="7743" spans="1:4" x14ac:dyDescent="0.2">
      <c r="A7743" t="s">
        <v>47</v>
      </c>
      <c r="B7743">
        <v>1983</v>
      </c>
      <c r="C7743">
        <v>3</v>
      </c>
      <c r="D7743">
        <v>104.46</v>
      </c>
    </row>
    <row r="7744" spans="1:4" x14ac:dyDescent="0.2">
      <c r="A7744" t="s">
        <v>47</v>
      </c>
      <c r="B7744">
        <v>1983</v>
      </c>
      <c r="C7744">
        <v>4</v>
      </c>
      <c r="D7744">
        <v>105.07</v>
      </c>
    </row>
    <row r="7745" spans="1:4" x14ac:dyDescent="0.2">
      <c r="A7745" t="s">
        <v>47</v>
      </c>
      <c r="B7745">
        <v>1984</v>
      </c>
      <c r="C7745">
        <v>1</v>
      </c>
      <c r="D7745">
        <v>107.26</v>
      </c>
    </row>
    <row r="7746" spans="1:4" x14ac:dyDescent="0.2">
      <c r="A7746" t="s">
        <v>47</v>
      </c>
      <c r="B7746">
        <v>1984</v>
      </c>
      <c r="C7746">
        <v>2</v>
      </c>
      <c r="D7746">
        <v>107.99</v>
      </c>
    </row>
    <row r="7747" spans="1:4" x14ac:dyDescent="0.2">
      <c r="A7747" t="s">
        <v>47</v>
      </c>
      <c r="B7747">
        <v>1984</v>
      </c>
      <c r="C7747">
        <v>3</v>
      </c>
      <c r="D7747">
        <v>109.43</v>
      </c>
    </row>
    <row r="7748" spans="1:4" x14ac:dyDescent="0.2">
      <c r="A7748" t="s">
        <v>47</v>
      </c>
      <c r="B7748">
        <v>1984</v>
      </c>
      <c r="C7748">
        <v>4</v>
      </c>
      <c r="D7748">
        <v>110.45</v>
      </c>
    </row>
    <row r="7749" spans="1:4" x14ac:dyDescent="0.2">
      <c r="A7749" t="s">
        <v>47</v>
      </c>
      <c r="B7749">
        <v>1985</v>
      </c>
      <c r="C7749">
        <v>1</v>
      </c>
      <c r="D7749">
        <v>110.87</v>
      </c>
    </row>
    <row r="7750" spans="1:4" x14ac:dyDescent="0.2">
      <c r="A7750" t="s">
        <v>47</v>
      </c>
      <c r="B7750">
        <v>1985</v>
      </c>
      <c r="C7750">
        <v>2</v>
      </c>
      <c r="D7750">
        <v>111.16</v>
      </c>
    </row>
    <row r="7751" spans="1:4" x14ac:dyDescent="0.2">
      <c r="A7751" t="s">
        <v>47</v>
      </c>
      <c r="B7751">
        <v>1985</v>
      </c>
      <c r="C7751">
        <v>3</v>
      </c>
      <c r="D7751">
        <v>111.89</v>
      </c>
    </row>
    <row r="7752" spans="1:4" x14ac:dyDescent="0.2">
      <c r="A7752" t="s">
        <v>47</v>
      </c>
      <c r="B7752">
        <v>1985</v>
      </c>
      <c r="C7752">
        <v>4</v>
      </c>
      <c r="D7752">
        <v>112.35</v>
      </c>
    </row>
    <row r="7753" spans="1:4" x14ac:dyDescent="0.2">
      <c r="A7753" t="s">
        <v>47</v>
      </c>
      <c r="B7753">
        <v>1986</v>
      </c>
      <c r="C7753">
        <v>1</v>
      </c>
      <c r="D7753">
        <v>113.83</v>
      </c>
    </row>
    <row r="7754" spans="1:4" x14ac:dyDescent="0.2">
      <c r="A7754" t="s">
        <v>47</v>
      </c>
      <c r="B7754">
        <v>1986</v>
      </c>
      <c r="C7754">
        <v>2</v>
      </c>
      <c r="D7754">
        <v>114.41</v>
      </c>
    </row>
    <row r="7755" spans="1:4" x14ac:dyDescent="0.2">
      <c r="A7755" t="s">
        <v>47</v>
      </c>
      <c r="B7755">
        <v>1986</v>
      </c>
      <c r="C7755">
        <v>3</v>
      </c>
      <c r="D7755">
        <v>114.98</v>
      </c>
    </row>
    <row r="7756" spans="1:4" x14ac:dyDescent="0.2">
      <c r="A7756" t="s">
        <v>47</v>
      </c>
      <c r="B7756">
        <v>1986</v>
      </c>
      <c r="C7756">
        <v>4</v>
      </c>
      <c r="D7756">
        <v>116.12</v>
      </c>
    </row>
    <row r="7757" spans="1:4" x14ac:dyDescent="0.2">
      <c r="A7757" t="s">
        <v>47</v>
      </c>
      <c r="B7757">
        <v>1987</v>
      </c>
      <c r="C7757">
        <v>1</v>
      </c>
      <c r="D7757">
        <v>117.24</v>
      </c>
    </row>
    <row r="7758" spans="1:4" x14ac:dyDescent="0.2">
      <c r="A7758" t="s">
        <v>47</v>
      </c>
      <c r="B7758">
        <v>1987</v>
      </c>
      <c r="C7758">
        <v>2</v>
      </c>
      <c r="D7758">
        <v>118.14</v>
      </c>
    </row>
    <row r="7759" spans="1:4" x14ac:dyDescent="0.2">
      <c r="A7759" t="s">
        <v>47</v>
      </c>
      <c r="B7759">
        <v>1987</v>
      </c>
      <c r="C7759">
        <v>3</v>
      </c>
      <c r="D7759">
        <v>118.95</v>
      </c>
    </row>
    <row r="7760" spans="1:4" x14ac:dyDescent="0.2">
      <c r="A7760" t="s">
        <v>47</v>
      </c>
      <c r="B7760">
        <v>1987</v>
      </c>
      <c r="C7760">
        <v>4</v>
      </c>
      <c r="D7760">
        <v>119.68</v>
      </c>
    </row>
    <row r="7761" spans="1:4" x14ac:dyDescent="0.2">
      <c r="A7761" t="s">
        <v>47</v>
      </c>
      <c r="B7761">
        <v>1988</v>
      </c>
      <c r="C7761">
        <v>1</v>
      </c>
      <c r="D7761">
        <v>121.95</v>
      </c>
    </row>
    <row r="7762" spans="1:4" x14ac:dyDescent="0.2">
      <c r="A7762" t="s">
        <v>47</v>
      </c>
      <c r="B7762">
        <v>1988</v>
      </c>
      <c r="C7762">
        <v>2</v>
      </c>
      <c r="D7762">
        <v>123.77</v>
      </c>
    </row>
    <row r="7763" spans="1:4" x14ac:dyDescent="0.2">
      <c r="A7763" t="s">
        <v>47</v>
      </c>
      <c r="B7763">
        <v>1988</v>
      </c>
      <c r="C7763">
        <v>3</v>
      </c>
      <c r="D7763">
        <v>126.39</v>
      </c>
    </row>
    <row r="7764" spans="1:4" x14ac:dyDescent="0.2">
      <c r="A7764" t="s">
        <v>47</v>
      </c>
      <c r="B7764">
        <v>1988</v>
      </c>
      <c r="C7764">
        <v>4</v>
      </c>
      <c r="D7764">
        <v>127.79</v>
      </c>
    </row>
    <row r="7765" spans="1:4" x14ac:dyDescent="0.2">
      <c r="A7765" t="s">
        <v>47</v>
      </c>
      <c r="B7765">
        <v>1989</v>
      </c>
      <c r="C7765">
        <v>1</v>
      </c>
      <c r="D7765">
        <v>132.34</v>
      </c>
    </row>
    <row r="7766" spans="1:4" x14ac:dyDescent="0.2">
      <c r="A7766" t="s">
        <v>47</v>
      </c>
      <c r="B7766">
        <v>1989</v>
      </c>
      <c r="C7766">
        <v>2</v>
      </c>
      <c r="D7766">
        <v>138</v>
      </c>
    </row>
    <row r="7767" spans="1:4" x14ac:dyDescent="0.2">
      <c r="A7767" t="s">
        <v>47</v>
      </c>
      <c r="B7767">
        <v>1989</v>
      </c>
      <c r="C7767">
        <v>3</v>
      </c>
      <c r="D7767">
        <v>144.54</v>
      </c>
    </row>
    <row r="7768" spans="1:4" x14ac:dyDescent="0.2">
      <c r="A7768" t="s">
        <v>47</v>
      </c>
      <c r="B7768">
        <v>1989</v>
      </c>
      <c r="C7768">
        <v>4</v>
      </c>
      <c r="D7768">
        <v>153.11000000000001</v>
      </c>
    </row>
    <row r="7769" spans="1:4" x14ac:dyDescent="0.2">
      <c r="A7769" t="s">
        <v>47</v>
      </c>
      <c r="B7769">
        <v>1990</v>
      </c>
      <c r="C7769">
        <v>1</v>
      </c>
      <c r="D7769">
        <v>164.26</v>
      </c>
    </row>
    <row r="7770" spans="1:4" x14ac:dyDescent="0.2">
      <c r="A7770" t="s">
        <v>47</v>
      </c>
      <c r="B7770">
        <v>1990</v>
      </c>
      <c r="C7770">
        <v>2</v>
      </c>
      <c r="D7770">
        <v>173.4</v>
      </c>
    </row>
    <row r="7771" spans="1:4" x14ac:dyDescent="0.2">
      <c r="A7771" t="s">
        <v>47</v>
      </c>
      <c r="B7771">
        <v>1990</v>
      </c>
      <c r="C7771">
        <v>3</v>
      </c>
      <c r="D7771">
        <v>176.16</v>
      </c>
    </row>
    <row r="7772" spans="1:4" x14ac:dyDescent="0.2">
      <c r="A7772" t="s">
        <v>47</v>
      </c>
      <c r="B7772">
        <v>1990</v>
      </c>
      <c r="C7772">
        <v>4</v>
      </c>
      <c r="D7772">
        <v>177.71</v>
      </c>
    </row>
    <row r="7773" spans="1:4" x14ac:dyDescent="0.2">
      <c r="A7773" t="s">
        <v>47</v>
      </c>
      <c r="B7773">
        <v>1991</v>
      </c>
      <c r="C7773">
        <v>1</v>
      </c>
      <c r="D7773">
        <v>181.72</v>
      </c>
    </row>
    <row r="7774" spans="1:4" x14ac:dyDescent="0.2">
      <c r="A7774" t="s">
        <v>47</v>
      </c>
      <c r="B7774">
        <v>1991</v>
      </c>
      <c r="C7774">
        <v>2</v>
      </c>
      <c r="D7774">
        <v>183.46</v>
      </c>
    </row>
    <row r="7775" spans="1:4" x14ac:dyDescent="0.2">
      <c r="A7775" t="s">
        <v>47</v>
      </c>
      <c r="B7775">
        <v>1991</v>
      </c>
      <c r="C7775">
        <v>3</v>
      </c>
      <c r="D7775">
        <v>184.2</v>
      </c>
    </row>
    <row r="7776" spans="1:4" x14ac:dyDescent="0.2">
      <c r="A7776" t="s">
        <v>47</v>
      </c>
      <c r="B7776">
        <v>1991</v>
      </c>
      <c r="C7776">
        <v>4</v>
      </c>
      <c r="D7776">
        <v>188.03</v>
      </c>
    </row>
    <row r="7777" spans="1:4" x14ac:dyDescent="0.2">
      <c r="A7777" t="s">
        <v>47</v>
      </c>
      <c r="B7777">
        <v>1992</v>
      </c>
      <c r="C7777">
        <v>1</v>
      </c>
      <c r="D7777">
        <v>188.9</v>
      </c>
    </row>
    <row r="7778" spans="1:4" x14ac:dyDescent="0.2">
      <c r="A7778" t="s">
        <v>47</v>
      </c>
      <c r="B7778">
        <v>1992</v>
      </c>
      <c r="C7778">
        <v>2</v>
      </c>
      <c r="D7778">
        <v>190.58</v>
      </c>
    </row>
    <row r="7779" spans="1:4" x14ac:dyDescent="0.2">
      <c r="A7779" t="s">
        <v>47</v>
      </c>
      <c r="B7779">
        <v>1992</v>
      </c>
      <c r="C7779">
        <v>3</v>
      </c>
      <c r="D7779">
        <v>193.27</v>
      </c>
    </row>
    <row r="7780" spans="1:4" x14ac:dyDescent="0.2">
      <c r="A7780" t="s">
        <v>47</v>
      </c>
      <c r="B7780">
        <v>1992</v>
      </c>
      <c r="C7780">
        <v>4</v>
      </c>
      <c r="D7780">
        <v>195.27</v>
      </c>
    </row>
    <row r="7781" spans="1:4" x14ac:dyDescent="0.2">
      <c r="A7781" t="s">
        <v>47</v>
      </c>
      <c r="B7781">
        <v>1993</v>
      </c>
      <c r="C7781">
        <v>1</v>
      </c>
      <c r="D7781">
        <v>196.07</v>
      </c>
    </row>
    <row r="7782" spans="1:4" x14ac:dyDescent="0.2">
      <c r="A7782" t="s">
        <v>47</v>
      </c>
      <c r="B7782">
        <v>1993</v>
      </c>
      <c r="C7782">
        <v>2</v>
      </c>
      <c r="D7782">
        <v>198.21</v>
      </c>
    </row>
    <row r="7783" spans="1:4" x14ac:dyDescent="0.2">
      <c r="A7783" t="s">
        <v>47</v>
      </c>
      <c r="B7783">
        <v>1993</v>
      </c>
      <c r="C7783">
        <v>3</v>
      </c>
      <c r="D7783">
        <v>200.93</v>
      </c>
    </row>
    <row r="7784" spans="1:4" x14ac:dyDescent="0.2">
      <c r="A7784" t="s">
        <v>47</v>
      </c>
      <c r="B7784">
        <v>1993</v>
      </c>
      <c r="C7784">
        <v>4</v>
      </c>
      <c r="D7784">
        <v>203.24</v>
      </c>
    </row>
    <row r="7785" spans="1:4" x14ac:dyDescent="0.2">
      <c r="A7785" t="s">
        <v>47</v>
      </c>
      <c r="B7785">
        <v>1994</v>
      </c>
      <c r="C7785">
        <v>1</v>
      </c>
      <c r="D7785">
        <v>205.71</v>
      </c>
    </row>
    <row r="7786" spans="1:4" x14ac:dyDescent="0.2">
      <c r="A7786" t="s">
        <v>47</v>
      </c>
      <c r="B7786">
        <v>1994</v>
      </c>
      <c r="C7786">
        <v>2</v>
      </c>
      <c r="D7786">
        <v>209.56</v>
      </c>
    </row>
    <row r="7787" spans="1:4" x14ac:dyDescent="0.2">
      <c r="A7787" t="s">
        <v>47</v>
      </c>
      <c r="B7787">
        <v>1994</v>
      </c>
      <c r="C7787">
        <v>3</v>
      </c>
      <c r="D7787">
        <v>210.85</v>
      </c>
    </row>
    <row r="7788" spans="1:4" x14ac:dyDescent="0.2">
      <c r="A7788" t="s">
        <v>47</v>
      </c>
      <c r="B7788">
        <v>1994</v>
      </c>
      <c r="C7788">
        <v>4</v>
      </c>
      <c r="D7788">
        <v>210.42</v>
      </c>
    </row>
    <row r="7789" spans="1:4" x14ac:dyDescent="0.2">
      <c r="A7789" t="s">
        <v>47</v>
      </c>
      <c r="B7789">
        <v>1995</v>
      </c>
      <c r="C7789">
        <v>1</v>
      </c>
      <c r="D7789">
        <v>212.51</v>
      </c>
    </row>
    <row r="7790" spans="1:4" x14ac:dyDescent="0.2">
      <c r="A7790" t="s">
        <v>47</v>
      </c>
      <c r="B7790">
        <v>1995</v>
      </c>
      <c r="C7790">
        <v>2</v>
      </c>
      <c r="D7790">
        <v>215.05</v>
      </c>
    </row>
    <row r="7791" spans="1:4" x14ac:dyDescent="0.2">
      <c r="A7791" t="s">
        <v>47</v>
      </c>
      <c r="B7791">
        <v>1995</v>
      </c>
      <c r="C7791">
        <v>3</v>
      </c>
      <c r="D7791">
        <v>217.99</v>
      </c>
    </row>
    <row r="7792" spans="1:4" x14ac:dyDescent="0.2">
      <c r="A7792" t="s">
        <v>47</v>
      </c>
      <c r="B7792">
        <v>1995</v>
      </c>
      <c r="C7792">
        <v>4</v>
      </c>
      <c r="D7792">
        <v>219.65</v>
      </c>
    </row>
    <row r="7793" spans="1:4" x14ac:dyDescent="0.2">
      <c r="A7793" t="s">
        <v>47</v>
      </c>
      <c r="B7793">
        <v>1996</v>
      </c>
      <c r="C7793">
        <v>1</v>
      </c>
      <c r="D7793">
        <v>221.73</v>
      </c>
    </row>
    <row r="7794" spans="1:4" x14ac:dyDescent="0.2">
      <c r="A7794" t="s">
        <v>47</v>
      </c>
      <c r="B7794">
        <v>1996</v>
      </c>
      <c r="C7794">
        <v>2</v>
      </c>
      <c r="D7794">
        <v>221.89</v>
      </c>
    </row>
    <row r="7795" spans="1:4" x14ac:dyDescent="0.2">
      <c r="A7795" t="s">
        <v>47</v>
      </c>
      <c r="B7795">
        <v>1996</v>
      </c>
      <c r="C7795">
        <v>3</v>
      </c>
      <c r="D7795">
        <v>223.14</v>
      </c>
    </row>
    <row r="7796" spans="1:4" x14ac:dyDescent="0.2">
      <c r="A7796" t="s">
        <v>47</v>
      </c>
      <c r="B7796">
        <v>1996</v>
      </c>
      <c r="C7796">
        <v>4</v>
      </c>
      <c r="D7796">
        <v>224.98</v>
      </c>
    </row>
    <row r="7797" spans="1:4" x14ac:dyDescent="0.2">
      <c r="A7797" t="s">
        <v>47</v>
      </c>
      <c r="B7797">
        <v>1997</v>
      </c>
      <c r="C7797">
        <v>1</v>
      </c>
      <c r="D7797">
        <v>226.59</v>
      </c>
    </row>
    <row r="7798" spans="1:4" x14ac:dyDescent="0.2">
      <c r="A7798" t="s">
        <v>47</v>
      </c>
      <c r="B7798">
        <v>1997</v>
      </c>
      <c r="C7798">
        <v>2</v>
      </c>
      <c r="D7798">
        <v>229.42</v>
      </c>
    </row>
    <row r="7799" spans="1:4" x14ac:dyDescent="0.2">
      <c r="A7799" t="s">
        <v>47</v>
      </c>
      <c r="B7799">
        <v>1997</v>
      </c>
      <c r="C7799">
        <v>3</v>
      </c>
      <c r="D7799">
        <v>234.31</v>
      </c>
    </row>
    <row r="7800" spans="1:4" x14ac:dyDescent="0.2">
      <c r="A7800" t="s">
        <v>47</v>
      </c>
      <c r="B7800">
        <v>1997</v>
      </c>
      <c r="C7800">
        <v>4</v>
      </c>
      <c r="D7800">
        <v>237.29</v>
      </c>
    </row>
    <row r="7801" spans="1:4" x14ac:dyDescent="0.2">
      <c r="A7801" t="s">
        <v>47</v>
      </c>
      <c r="B7801">
        <v>1998</v>
      </c>
      <c r="C7801">
        <v>1</v>
      </c>
      <c r="D7801">
        <v>241.85</v>
      </c>
    </row>
    <row r="7802" spans="1:4" x14ac:dyDescent="0.2">
      <c r="A7802" t="s">
        <v>47</v>
      </c>
      <c r="B7802">
        <v>1998</v>
      </c>
      <c r="C7802">
        <v>2</v>
      </c>
      <c r="D7802">
        <v>245.49</v>
      </c>
    </row>
    <row r="7803" spans="1:4" x14ac:dyDescent="0.2">
      <c r="A7803" t="s">
        <v>47</v>
      </c>
      <c r="B7803">
        <v>1998</v>
      </c>
      <c r="C7803">
        <v>3</v>
      </c>
      <c r="D7803">
        <v>250.04</v>
      </c>
    </row>
    <row r="7804" spans="1:4" x14ac:dyDescent="0.2">
      <c r="A7804" t="s">
        <v>47</v>
      </c>
      <c r="B7804">
        <v>1998</v>
      </c>
      <c r="C7804">
        <v>4</v>
      </c>
      <c r="D7804">
        <v>252.96</v>
      </c>
    </row>
    <row r="7805" spans="1:4" x14ac:dyDescent="0.2">
      <c r="A7805" t="s">
        <v>47</v>
      </c>
      <c r="B7805">
        <v>1999</v>
      </c>
      <c r="C7805">
        <v>1</v>
      </c>
      <c r="D7805">
        <v>255.39</v>
      </c>
    </row>
    <row r="7806" spans="1:4" x14ac:dyDescent="0.2">
      <c r="A7806" t="s">
        <v>47</v>
      </c>
      <c r="B7806">
        <v>1999</v>
      </c>
      <c r="C7806">
        <v>2</v>
      </c>
      <c r="D7806">
        <v>259.89</v>
      </c>
    </row>
    <row r="7807" spans="1:4" x14ac:dyDescent="0.2">
      <c r="A7807" t="s">
        <v>47</v>
      </c>
      <c r="B7807">
        <v>1999</v>
      </c>
      <c r="C7807">
        <v>3</v>
      </c>
      <c r="D7807">
        <v>262.86</v>
      </c>
    </row>
    <row r="7808" spans="1:4" x14ac:dyDescent="0.2">
      <c r="A7808" t="s">
        <v>47</v>
      </c>
      <c r="B7808">
        <v>1999</v>
      </c>
      <c r="C7808">
        <v>4</v>
      </c>
      <c r="D7808">
        <v>264.95</v>
      </c>
    </row>
    <row r="7809" spans="1:4" x14ac:dyDescent="0.2">
      <c r="A7809" t="s">
        <v>47</v>
      </c>
      <c r="B7809">
        <v>2000</v>
      </c>
      <c r="C7809">
        <v>1</v>
      </c>
      <c r="D7809">
        <v>269.66000000000003</v>
      </c>
    </row>
    <row r="7810" spans="1:4" x14ac:dyDescent="0.2">
      <c r="A7810" t="s">
        <v>47</v>
      </c>
      <c r="B7810">
        <v>2000</v>
      </c>
      <c r="C7810">
        <v>2</v>
      </c>
      <c r="D7810">
        <v>272.37</v>
      </c>
    </row>
    <row r="7811" spans="1:4" x14ac:dyDescent="0.2">
      <c r="A7811" t="s">
        <v>47</v>
      </c>
      <c r="B7811">
        <v>2000</v>
      </c>
      <c r="C7811">
        <v>3</v>
      </c>
      <c r="D7811">
        <v>276.10000000000002</v>
      </c>
    </row>
    <row r="7812" spans="1:4" x14ac:dyDescent="0.2">
      <c r="A7812" t="s">
        <v>47</v>
      </c>
      <c r="B7812">
        <v>2000</v>
      </c>
      <c r="C7812">
        <v>4</v>
      </c>
      <c r="D7812">
        <v>279.57</v>
      </c>
    </row>
    <row r="7813" spans="1:4" x14ac:dyDescent="0.2">
      <c r="A7813" t="s">
        <v>47</v>
      </c>
      <c r="B7813">
        <v>2001</v>
      </c>
      <c r="C7813">
        <v>1</v>
      </c>
      <c r="D7813">
        <v>286.41000000000003</v>
      </c>
    </row>
    <row r="7814" spans="1:4" x14ac:dyDescent="0.2">
      <c r="A7814" t="s">
        <v>47</v>
      </c>
      <c r="B7814">
        <v>2001</v>
      </c>
      <c r="C7814">
        <v>2</v>
      </c>
      <c r="D7814">
        <v>290.27</v>
      </c>
    </row>
    <row r="7815" spans="1:4" x14ac:dyDescent="0.2">
      <c r="A7815" t="s">
        <v>47</v>
      </c>
      <c r="B7815">
        <v>2001</v>
      </c>
      <c r="C7815">
        <v>3</v>
      </c>
      <c r="D7815">
        <v>293.20999999999998</v>
      </c>
    </row>
    <row r="7816" spans="1:4" x14ac:dyDescent="0.2">
      <c r="A7816" t="s">
        <v>47</v>
      </c>
      <c r="B7816">
        <v>2001</v>
      </c>
      <c r="C7816">
        <v>4</v>
      </c>
      <c r="D7816">
        <v>295.17</v>
      </c>
    </row>
    <row r="7817" spans="1:4" x14ac:dyDescent="0.2">
      <c r="A7817" t="s">
        <v>47</v>
      </c>
      <c r="B7817">
        <v>2002</v>
      </c>
      <c r="C7817">
        <v>1</v>
      </c>
      <c r="D7817">
        <v>298.77</v>
      </c>
    </row>
    <row r="7818" spans="1:4" x14ac:dyDescent="0.2">
      <c r="A7818" t="s">
        <v>47</v>
      </c>
      <c r="B7818">
        <v>2002</v>
      </c>
      <c r="C7818">
        <v>2</v>
      </c>
      <c r="D7818">
        <v>302.37</v>
      </c>
    </row>
    <row r="7819" spans="1:4" x14ac:dyDescent="0.2">
      <c r="A7819" t="s">
        <v>47</v>
      </c>
      <c r="B7819">
        <v>2002</v>
      </c>
      <c r="C7819">
        <v>3</v>
      </c>
      <c r="D7819">
        <v>306.14</v>
      </c>
    </row>
    <row r="7820" spans="1:4" x14ac:dyDescent="0.2">
      <c r="A7820" t="s">
        <v>47</v>
      </c>
      <c r="B7820">
        <v>2002</v>
      </c>
      <c r="C7820">
        <v>4</v>
      </c>
      <c r="D7820">
        <v>308.74</v>
      </c>
    </row>
    <row r="7821" spans="1:4" x14ac:dyDescent="0.2">
      <c r="A7821" t="s">
        <v>47</v>
      </c>
      <c r="B7821">
        <v>2003</v>
      </c>
      <c r="C7821">
        <v>1</v>
      </c>
      <c r="D7821">
        <v>311.26</v>
      </c>
    </row>
    <row r="7822" spans="1:4" x14ac:dyDescent="0.2">
      <c r="A7822" t="s">
        <v>47</v>
      </c>
      <c r="B7822">
        <v>2003</v>
      </c>
      <c r="C7822">
        <v>2</v>
      </c>
      <c r="D7822">
        <v>313.95999999999998</v>
      </c>
    </row>
    <row r="7823" spans="1:4" x14ac:dyDescent="0.2">
      <c r="A7823" t="s">
        <v>47</v>
      </c>
      <c r="B7823">
        <v>2003</v>
      </c>
      <c r="C7823">
        <v>3</v>
      </c>
      <c r="D7823">
        <v>317.82</v>
      </c>
    </row>
    <row r="7824" spans="1:4" x14ac:dyDescent="0.2">
      <c r="A7824" t="s">
        <v>47</v>
      </c>
      <c r="B7824">
        <v>2003</v>
      </c>
      <c r="C7824">
        <v>4</v>
      </c>
      <c r="D7824">
        <v>325.91000000000003</v>
      </c>
    </row>
    <row r="7825" spans="1:4" x14ac:dyDescent="0.2">
      <c r="A7825" t="s">
        <v>47</v>
      </c>
      <c r="B7825">
        <v>2004</v>
      </c>
      <c r="C7825">
        <v>1</v>
      </c>
      <c r="D7825">
        <v>330.78</v>
      </c>
    </row>
    <row r="7826" spans="1:4" x14ac:dyDescent="0.2">
      <c r="A7826" t="s">
        <v>47</v>
      </c>
      <c r="B7826">
        <v>2004</v>
      </c>
      <c r="C7826">
        <v>2</v>
      </c>
      <c r="D7826">
        <v>340.71</v>
      </c>
    </row>
    <row r="7827" spans="1:4" x14ac:dyDescent="0.2">
      <c r="A7827" t="s">
        <v>47</v>
      </c>
      <c r="B7827">
        <v>2004</v>
      </c>
      <c r="C7827">
        <v>3</v>
      </c>
      <c r="D7827">
        <v>354.9</v>
      </c>
    </row>
    <row r="7828" spans="1:4" x14ac:dyDescent="0.2">
      <c r="A7828" t="s">
        <v>47</v>
      </c>
      <c r="B7828">
        <v>2004</v>
      </c>
      <c r="C7828">
        <v>4</v>
      </c>
      <c r="D7828">
        <v>363.04</v>
      </c>
    </row>
    <row r="7829" spans="1:4" x14ac:dyDescent="0.2">
      <c r="A7829" t="s">
        <v>47</v>
      </c>
      <c r="B7829">
        <v>2005</v>
      </c>
      <c r="C7829">
        <v>1</v>
      </c>
      <c r="D7829">
        <v>374.77</v>
      </c>
    </row>
    <row r="7830" spans="1:4" x14ac:dyDescent="0.2">
      <c r="A7830" t="s">
        <v>47</v>
      </c>
      <c r="B7830">
        <v>2005</v>
      </c>
      <c r="C7830">
        <v>2</v>
      </c>
      <c r="D7830">
        <v>394.76</v>
      </c>
    </row>
    <row r="7831" spans="1:4" x14ac:dyDescent="0.2">
      <c r="A7831" t="s">
        <v>47</v>
      </c>
      <c r="B7831">
        <v>2005</v>
      </c>
      <c r="C7831">
        <v>3</v>
      </c>
      <c r="D7831">
        <v>412.18</v>
      </c>
    </row>
    <row r="7832" spans="1:4" x14ac:dyDescent="0.2">
      <c r="A7832" t="s">
        <v>47</v>
      </c>
      <c r="B7832">
        <v>2005</v>
      </c>
      <c r="C7832">
        <v>4</v>
      </c>
      <c r="D7832">
        <v>429.51</v>
      </c>
    </row>
    <row r="7833" spans="1:4" x14ac:dyDescent="0.2">
      <c r="A7833" t="s">
        <v>47</v>
      </c>
      <c r="B7833">
        <v>2006</v>
      </c>
      <c r="C7833">
        <v>1</v>
      </c>
      <c r="D7833">
        <v>444.75</v>
      </c>
    </row>
    <row r="7834" spans="1:4" x14ac:dyDescent="0.2">
      <c r="A7834" t="s">
        <v>47</v>
      </c>
      <c r="B7834">
        <v>2006</v>
      </c>
      <c r="C7834">
        <v>2</v>
      </c>
      <c r="D7834">
        <v>460.24</v>
      </c>
    </row>
    <row r="7835" spans="1:4" x14ac:dyDescent="0.2">
      <c r="A7835" t="s">
        <v>47</v>
      </c>
      <c r="B7835">
        <v>2006</v>
      </c>
      <c r="C7835">
        <v>3</v>
      </c>
      <c r="D7835">
        <v>473.68</v>
      </c>
    </row>
    <row r="7836" spans="1:4" x14ac:dyDescent="0.2">
      <c r="A7836" t="s">
        <v>47</v>
      </c>
      <c r="B7836">
        <v>2006</v>
      </c>
      <c r="C7836">
        <v>4</v>
      </c>
      <c r="D7836">
        <v>483.74</v>
      </c>
    </row>
    <row r="7837" spans="1:4" x14ac:dyDescent="0.2">
      <c r="A7837" t="s">
        <v>47</v>
      </c>
      <c r="B7837">
        <v>2007</v>
      </c>
      <c r="C7837">
        <v>1</v>
      </c>
      <c r="D7837">
        <v>492.62</v>
      </c>
    </row>
    <row r="7838" spans="1:4" x14ac:dyDescent="0.2">
      <c r="A7838" t="s">
        <v>47</v>
      </c>
      <c r="B7838">
        <v>2007</v>
      </c>
      <c r="C7838">
        <v>2</v>
      </c>
      <c r="D7838">
        <v>497.93</v>
      </c>
    </row>
    <row r="7839" spans="1:4" x14ac:dyDescent="0.2">
      <c r="A7839" t="s">
        <v>47</v>
      </c>
      <c r="B7839">
        <v>2007</v>
      </c>
      <c r="C7839">
        <v>3</v>
      </c>
      <c r="D7839">
        <v>499.24</v>
      </c>
    </row>
    <row r="7840" spans="1:4" x14ac:dyDescent="0.2">
      <c r="A7840" t="s">
        <v>47</v>
      </c>
      <c r="B7840">
        <v>2007</v>
      </c>
      <c r="C7840">
        <v>4</v>
      </c>
      <c r="D7840">
        <v>502.05</v>
      </c>
    </row>
    <row r="7841" spans="1:4" x14ac:dyDescent="0.2">
      <c r="A7841" t="s">
        <v>47</v>
      </c>
      <c r="B7841">
        <v>2008</v>
      </c>
      <c r="C7841">
        <v>1</v>
      </c>
      <c r="D7841">
        <v>500.82</v>
      </c>
    </row>
    <row r="7842" spans="1:4" x14ac:dyDescent="0.2">
      <c r="A7842" t="s">
        <v>47</v>
      </c>
      <c r="B7842">
        <v>2008</v>
      </c>
      <c r="C7842">
        <v>2</v>
      </c>
      <c r="D7842">
        <v>491.07</v>
      </c>
    </row>
    <row r="7843" spans="1:4" x14ac:dyDescent="0.2">
      <c r="A7843" t="s">
        <v>47</v>
      </c>
      <c r="B7843">
        <v>2008</v>
      </c>
      <c r="C7843">
        <v>3</v>
      </c>
      <c r="D7843">
        <v>476.28</v>
      </c>
    </row>
    <row r="7844" spans="1:4" x14ac:dyDescent="0.2">
      <c r="A7844" t="s">
        <v>47</v>
      </c>
      <c r="B7844">
        <v>2008</v>
      </c>
      <c r="C7844">
        <v>4</v>
      </c>
      <c r="D7844">
        <v>471.25</v>
      </c>
    </row>
    <row r="7845" spans="1:4" x14ac:dyDescent="0.2">
      <c r="A7845" t="s">
        <v>47</v>
      </c>
      <c r="B7845">
        <v>2009</v>
      </c>
      <c r="C7845">
        <v>1</v>
      </c>
      <c r="D7845">
        <v>467.85</v>
      </c>
    </row>
    <row r="7846" spans="1:4" x14ac:dyDescent="0.2">
      <c r="A7846" t="s">
        <v>47</v>
      </c>
      <c r="B7846">
        <v>2009</v>
      </c>
      <c r="C7846">
        <v>2</v>
      </c>
      <c r="D7846">
        <v>447.53</v>
      </c>
    </row>
    <row r="7847" spans="1:4" x14ac:dyDescent="0.2">
      <c r="A7847" t="s">
        <v>47</v>
      </c>
      <c r="B7847">
        <v>2009</v>
      </c>
      <c r="C7847">
        <v>3</v>
      </c>
      <c r="D7847">
        <v>432.25</v>
      </c>
    </row>
    <row r="7848" spans="1:4" x14ac:dyDescent="0.2">
      <c r="A7848" t="s">
        <v>47</v>
      </c>
      <c r="B7848">
        <v>2009</v>
      </c>
      <c r="C7848">
        <v>4</v>
      </c>
      <c r="D7848">
        <v>426.8</v>
      </c>
    </row>
    <row r="7849" spans="1:4" x14ac:dyDescent="0.2">
      <c r="A7849" t="s">
        <v>47</v>
      </c>
      <c r="B7849">
        <v>2010</v>
      </c>
      <c r="C7849">
        <v>1</v>
      </c>
      <c r="D7849">
        <v>419.26</v>
      </c>
    </row>
    <row r="7850" spans="1:4" x14ac:dyDescent="0.2">
      <c r="A7850" t="s">
        <v>47</v>
      </c>
      <c r="B7850">
        <v>2010</v>
      </c>
      <c r="C7850">
        <v>2</v>
      </c>
      <c r="D7850">
        <v>414.72</v>
      </c>
    </row>
    <row r="7851" spans="1:4" x14ac:dyDescent="0.2">
      <c r="A7851" t="s">
        <v>47</v>
      </c>
      <c r="B7851">
        <v>2010</v>
      </c>
      <c r="C7851">
        <v>3</v>
      </c>
      <c r="D7851">
        <v>414.63</v>
      </c>
    </row>
    <row r="7852" spans="1:4" x14ac:dyDescent="0.2">
      <c r="A7852" t="s">
        <v>47</v>
      </c>
      <c r="B7852">
        <v>2010</v>
      </c>
      <c r="C7852">
        <v>4</v>
      </c>
      <c r="D7852">
        <v>407.51</v>
      </c>
    </row>
    <row r="7853" spans="1:4" x14ac:dyDescent="0.2">
      <c r="A7853" t="s">
        <v>47</v>
      </c>
      <c r="B7853">
        <v>2011</v>
      </c>
      <c r="C7853">
        <v>1</v>
      </c>
      <c r="D7853">
        <v>393.67</v>
      </c>
    </row>
    <row r="7854" spans="1:4" x14ac:dyDescent="0.2">
      <c r="A7854" t="s">
        <v>47</v>
      </c>
      <c r="B7854">
        <v>2011</v>
      </c>
      <c r="C7854">
        <v>2</v>
      </c>
      <c r="D7854">
        <v>383.96</v>
      </c>
    </row>
    <row r="7855" spans="1:4" x14ac:dyDescent="0.2">
      <c r="A7855" t="s">
        <v>47</v>
      </c>
      <c r="B7855">
        <v>2011</v>
      </c>
      <c r="C7855">
        <v>3</v>
      </c>
      <c r="D7855">
        <v>385.48</v>
      </c>
    </row>
    <row r="7856" spans="1:4" x14ac:dyDescent="0.2">
      <c r="A7856" t="s">
        <v>47</v>
      </c>
      <c r="B7856">
        <v>2011</v>
      </c>
      <c r="C7856">
        <v>4</v>
      </c>
      <c r="D7856">
        <v>385.8</v>
      </c>
    </row>
    <row r="7857" spans="1:4" x14ac:dyDescent="0.2">
      <c r="A7857" t="s">
        <v>47</v>
      </c>
      <c r="B7857">
        <v>2012</v>
      </c>
      <c r="C7857">
        <v>1</v>
      </c>
      <c r="D7857">
        <v>380.01</v>
      </c>
    </row>
    <row r="7858" spans="1:4" x14ac:dyDescent="0.2">
      <c r="A7858" t="s">
        <v>47</v>
      </c>
      <c r="B7858">
        <v>2012</v>
      </c>
      <c r="C7858">
        <v>2</v>
      </c>
      <c r="D7858">
        <v>377.38</v>
      </c>
    </row>
    <row r="7859" spans="1:4" x14ac:dyDescent="0.2">
      <c r="A7859" t="s">
        <v>47</v>
      </c>
      <c r="B7859">
        <v>2012</v>
      </c>
      <c r="C7859">
        <v>3</v>
      </c>
      <c r="D7859">
        <v>384.38</v>
      </c>
    </row>
    <row r="7860" spans="1:4" x14ac:dyDescent="0.2">
      <c r="A7860" t="s">
        <v>47</v>
      </c>
      <c r="B7860">
        <v>2012</v>
      </c>
      <c r="C7860">
        <v>4</v>
      </c>
      <c r="D7860">
        <v>388.92</v>
      </c>
    </row>
    <row r="7861" spans="1:4" x14ac:dyDescent="0.2">
      <c r="A7861" t="s">
        <v>47</v>
      </c>
      <c r="B7861">
        <v>2013</v>
      </c>
      <c r="C7861">
        <v>1</v>
      </c>
      <c r="D7861">
        <v>391.87</v>
      </c>
    </row>
    <row r="7862" spans="1:4" x14ac:dyDescent="0.2">
      <c r="A7862" t="s">
        <v>47</v>
      </c>
      <c r="B7862">
        <v>2013</v>
      </c>
      <c r="C7862">
        <v>2</v>
      </c>
      <c r="D7862">
        <v>399.82</v>
      </c>
    </row>
    <row r="7863" spans="1:4" x14ac:dyDescent="0.2">
      <c r="A7863" t="s">
        <v>47</v>
      </c>
      <c r="B7863">
        <v>2013</v>
      </c>
      <c r="C7863">
        <v>3</v>
      </c>
      <c r="D7863">
        <v>408.32</v>
      </c>
    </row>
    <row r="7864" spans="1:4" x14ac:dyDescent="0.2">
      <c r="A7864" t="s">
        <v>47</v>
      </c>
      <c r="B7864">
        <v>2013</v>
      </c>
      <c r="C7864">
        <v>4</v>
      </c>
      <c r="D7864">
        <v>413.37</v>
      </c>
    </row>
    <row r="7865" spans="1:4" x14ac:dyDescent="0.2">
      <c r="A7865" t="s">
        <v>47</v>
      </c>
      <c r="B7865">
        <v>2014</v>
      </c>
      <c r="C7865">
        <v>1</v>
      </c>
      <c r="D7865">
        <v>417.56</v>
      </c>
    </row>
    <row r="7866" spans="1:4" x14ac:dyDescent="0.2">
      <c r="A7866" t="s">
        <v>47</v>
      </c>
      <c r="B7866">
        <v>2014</v>
      </c>
      <c r="C7866">
        <v>2</v>
      </c>
      <c r="D7866">
        <v>429.52</v>
      </c>
    </row>
    <row r="7867" spans="1:4" x14ac:dyDescent="0.2">
      <c r="A7867" t="s">
        <v>47</v>
      </c>
      <c r="B7867">
        <v>2014</v>
      </c>
      <c r="C7867">
        <v>3</v>
      </c>
      <c r="D7867">
        <v>440.05</v>
      </c>
    </row>
    <row r="7868" spans="1:4" x14ac:dyDescent="0.2">
      <c r="A7868" t="s">
        <v>47</v>
      </c>
      <c r="B7868">
        <v>2014</v>
      </c>
      <c r="C7868">
        <v>4</v>
      </c>
      <c r="D7868">
        <v>444.69</v>
      </c>
    </row>
    <row r="7869" spans="1:4" x14ac:dyDescent="0.2">
      <c r="A7869" t="s">
        <v>47</v>
      </c>
      <c r="B7869">
        <v>2015</v>
      </c>
      <c r="C7869">
        <v>1</v>
      </c>
      <c r="D7869">
        <v>449.41</v>
      </c>
    </row>
    <row r="7870" spans="1:4" x14ac:dyDescent="0.2">
      <c r="A7870" t="s">
        <v>47</v>
      </c>
      <c r="B7870">
        <v>2015</v>
      </c>
      <c r="C7870">
        <v>2</v>
      </c>
      <c r="D7870">
        <v>464.26</v>
      </c>
    </row>
    <row r="7871" spans="1:4" x14ac:dyDescent="0.2">
      <c r="A7871" t="s">
        <v>47</v>
      </c>
      <c r="B7871">
        <v>2015</v>
      </c>
      <c r="C7871">
        <v>3</v>
      </c>
      <c r="D7871">
        <v>478.42</v>
      </c>
    </row>
    <row r="7872" spans="1:4" x14ac:dyDescent="0.2">
      <c r="A7872" t="s">
        <v>47</v>
      </c>
      <c r="B7872">
        <v>2015</v>
      </c>
      <c r="C7872">
        <v>4</v>
      </c>
      <c r="D7872">
        <v>486.39</v>
      </c>
    </row>
    <row r="7873" spans="1:4" x14ac:dyDescent="0.2">
      <c r="A7873" t="s">
        <v>48</v>
      </c>
      <c r="B7873">
        <v>1975</v>
      </c>
      <c r="C7873">
        <v>1</v>
      </c>
      <c r="D7873">
        <v>61.81</v>
      </c>
    </row>
    <row r="7874" spans="1:4" x14ac:dyDescent="0.2">
      <c r="A7874" t="s">
        <v>48</v>
      </c>
      <c r="B7874">
        <v>1975</v>
      </c>
      <c r="C7874">
        <v>2</v>
      </c>
      <c r="D7874">
        <v>62.79</v>
      </c>
    </row>
    <row r="7875" spans="1:4" x14ac:dyDescent="0.2">
      <c r="A7875" t="s">
        <v>48</v>
      </c>
      <c r="B7875">
        <v>1975</v>
      </c>
      <c r="C7875">
        <v>3</v>
      </c>
      <c r="D7875">
        <v>64.31</v>
      </c>
    </row>
    <row r="7876" spans="1:4" x14ac:dyDescent="0.2">
      <c r="A7876" t="s">
        <v>48</v>
      </c>
      <c r="B7876">
        <v>1975</v>
      </c>
      <c r="C7876">
        <v>4</v>
      </c>
      <c r="D7876">
        <v>68.86</v>
      </c>
    </row>
    <row r="7877" spans="1:4" x14ac:dyDescent="0.2">
      <c r="A7877" t="s">
        <v>48</v>
      </c>
      <c r="B7877">
        <v>1976</v>
      </c>
      <c r="C7877">
        <v>1</v>
      </c>
      <c r="D7877">
        <v>65.569999999999993</v>
      </c>
    </row>
    <row r="7878" spans="1:4" x14ac:dyDescent="0.2">
      <c r="A7878" t="s">
        <v>48</v>
      </c>
      <c r="B7878">
        <v>1976</v>
      </c>
      <c r="C7878">
        <v>2</v>
      </c>
      <c r="D7878">
        <v>65.77</v>
      </c>
    </row>
    <row r="7879" spans="1:4" x14ac:dyDescent="0.2">
      <c r="A7879" t="s">
        <v>48</v>
      </c>
      <c r="B7879">
        <v>1976</v>
      </c>
      <c r="C7879">
        <v>3</v>
      </c>
      <c r="D7879">
        <v>67.5</v>
      </c>
    </row>
    <row r="7880" spans="1:4" x14ac:dyDescent="0.2">
      <c r="A7880" t="s">
        <v>48</v>
      </c>
      <c r="B7880">
        <v>1976</v>
      </c>
      <c r="C7880">
        <v>4</v>
      </c>
      <c r="D7880">
        <v>68.66</v>
      </c>
    </row>
    <row r="7881" spans="1:4" x14ac:dyDescent="0.2">
      <c r="A7881" t="s">
        <v>48</v>
      </c>
      <c r="B7881">
        <v>1977</v>
      </c>
      <c r="C7881">
        <v>1</v>
      </c>
      <c r="D7881">
        <v>72.75</v>
      </c>
    </row>
    <row r="7882" spans="1:4" x14ac:dyDescent="0.2">
      <c r="A7882" t="s">
        <v>48</v>
      </c>
      <c r="B7882">
        <v>1977</v>
      </c>
      <c r="C7882">
        <v>2</v>
      </c>
      <c r="D7882">
        <v>75.88</v>
      </c>
    </row>
    <row r="7883" spans="1:4" x14ac:dyDescent="0.2">
      <c r="A7883" t="s">
        <v>48</v>
      </c>
      <c r="B7883">
        <v>1977</v>
      </c>
      <c r="C7883">
        <v>3</v>
      </c>
      <c r="D7883">
        <v>78.180000000000007</v>
      </c>
    </row>
    <row r="7884" spans="1:4" x14ac:dyDescent="0.2">
      <c r="A7884" t="s">
        <v>48</v>
      </c>
      <c r="B7884">
        <v>1977</v>
      </c>
      <c r="C7884">
        <v>4</v>
      </c>
      <c r="D7884">
        <v>80.790000000000006</v>
      </c>
    </row>
    <row r="7885" spans="1:4" x14ac:dyDescent="0.2">
      <c r="A7885" t="s">
        <v>48</v>
      </c>
      <c r="B7885">
        <v>1978</v>
      </c>
      <c r="C7885">
        <v>1</v>
      </c>
      <c r="D7885">
        <v>84.26</v>
      </c>
    </row>
    <row r="7886" spans="1:4" x14ac:dyDescent="0.2">
      <c r="A7886" t="s">
        <v>48</v>
      </c>
      <c r="B7886">
        <v>1978</v>
      </c>
      <c r="C7886">
        <v>2</v>
      </c>
      <c r="D7886">
        <v>87.95</v>
      </c>
    </row>
    <row r="7887" spans="1:4" x14ac:dyDescent="0.2">
      <c r="A7887" t="s">
        <v>48</v>
      </c>
      <c r="B7887">
        <v>1978</v>
      </c>
      <c r="C7887">
        <v>3</v>
      </c>
      <c r="D7887">
        <v>90.65</v>
      </c>
    </row>
    <row r="7888" spans="1:4" x14ac:dyDescent="0.2">
      <c r="A7888" t="s">
        <v>48</v>
      </c>
      <c r="B7888">
        <v>1978</v>
      </c>
      <c r="C7888">
        <v>4</v>
      </c>
      <c r="D7888">
        <v>92.5</v>
      </c>
    </row>
    <row r="7889" spans="1:4" x14ac:dyDescent="0.2">
      <c r="A7889" t="s">
        <v>48</v>
      </c>
      <c r="B7889">
        <v>1979</v>
      </c>
      <c r="C7889">
        <v>1</v>
      </c>
      <c r="D7889">
        <v>96.45</v>
      </c>
    </row>
    <row r="7890" spans="1:4" x14ac:dyDescent="0.2">
      <c r="A7890" t="s">
        <v>48</v>
      </c>
      <c r="B7890">
        <v>1979</v>
      </c>
      <c r="C7890">
        <v>2</v>
      </c>
      <c r="D7890">
        <v>99.81</v>
      </c>
    </row>
    <row r="7891" spans="1:4" x14ac:dyDescent="0.2">
      <c r="A7891" t="s">
        <v>48</v>
      </c>
      <c r="B7891">
        <v>1979</v>
      </c>
      <c r="C7891">
        <v>3</v>
      </c>
      <c r="D7891">
        <v>99.16</v>
      </c>
    </row>
    <row r="7892" spans="1:4" x14ac:dyDescent="0.2">
      <c r="A7892" t="s">
        <v>48</v>
      </c>
      <c r="B7892">
        <v>1979</v>
      </c>
      <c r="C7892">
        <v>4</v>
      </c>
      <c r="D7892">
        <v>99.32</v>
      </c>
    </row>
    <row r="7893" spans="1:4" x14ac:dyDescent="0.2">
      <c r="A7893" t="s">
        <v>48</v>
      </c>
      <c r="B7893">
        <v>1980</v>
      </c>
      <c r="C7893">
        <v>1</v>
      </c>
      <c r="D7893">
        <v>100</v>
      </c>
    </row>
    <row r="7894" spans="1:4" x14ac:dyDescent="0.2">
      <c r="A7894" t="s">
        <v>48</v>
      </c>
      <c r="B7894">
        <v>1980</v>
      </c>
      <c r="C7894">
        <v>2</v>
      </c>
      <c r="D7894">
        <v>100.88</v>
      </c>
    </row>
    <row r="7895" spans="1:4" x14ac:dyDescent="0.2">
      <c r="A7895" t="s">
        <v>48</v>
      </c>
      <c r="B7895">
        <v>1980</v>
      </c>
      <c r="C7895">
        <v>3</v>
      </c>
      <c r="D7895">
        <v>105.22</v>
      </c>
    </row>
    <row r="7896" spans="1:4" x14ac:dyDescent="0.2">
      <c r="A7896" t="s">
        <v>48</v>
      </c>
      <c r="B7896">
        <v>1980</v>
      </c>
      <c r="C7896">
        <v>4</v>
      </c>
      <c r="D7896">
        <v>101.35</v>
      </c>
    </row>
    <row r="7897" spans="1:4" x14ac:dyDescent="0.2">
      <c r="A7897" t="s">
        <v>48</v>
      </c>
      <c r="B7897">
        <v>1981</v>
      </c>
      <c r="C7897">
        <v>1</v>
      </c>
      <c r="D7897">
        <v>102.78</v>
      </c>
    </row>
    <row r="7898" spans="1:4" x14ac:dyDescent="0.2">
      <c r="A7898" t="s">
        <v>48</v>
      </c>
      <c r="B7898">
        <v>1981</v>
      </c>
      <c r="C7898">
        <v>2</v>
      </c>
      <c r="D7898">
        <v>102.64</v>
      </c>
    </row>
    <row r="7899" spans="1:4" x14ac:dyDescent="0.2">
      <c r="A7899" t="s">
        <v>48</v>
      </c>
      <c r="B7899">
        <v>1981</v>
      </c>
      <c r="C7899">
        <v>3</v>
      </c>
      <c r="D7899">
        <v>103.1</v>
      </c>
    </row>
    <row r="7900" spans="1:4" x14ac:dyDescent="0.2">
      <c r="A7900" t="s">
        <v>48</v>
      </c>
      <c r="B7900">
        <v>1981</v>
      </c>
      <c r="C7900">
        <v>4</v>
      </c>
      <c r="D7900">
        <v>91.83</v>
      </c>
    </row>
    <row r="7901" spans="1:4" x14ac:dyDescent="0.2">
      <c r="A7901" t="s">
        <v>48</v>
      </c>
      <c r="B7901">
        <v>1982</v>
      </c>
      <c r="C7901">
        <v>1</v>
      </c>
      <c r="D7901">
        <v>87.01</v>
      </c>
    </row>
    <row r="7902" spans="1:4" x14ac:dyDescent="0.2">
      <c r="A7902" t="s">
        <v>48</v>
      </c>
      <c r="B7902">
        <v>1982</v>
      </c>
      <c r="C7902">
        <v>2</v>
      </c>
      <c r="D7902">
        <v>96.35</v>
      </c>
    </row>
    <row r="7903" spans="1:4" x14ac:dyDescent="0.2">
      <c r="A7903" t="s">
        <v>48</v>
      </c>
      <c r="B7903">
        <v>1982</v>
      </c>
      <c r="C7903">
        <v>3</v>
      </c>
      <c r="D7903">
        <v>98.89</v>
      </c>
    </row>
    <row r="7904" spans="1:4" x14ac:dyDescent="0.2">
      <c r="A7904" t="s">
        <v>48</v>
      </c>
      <c r="B7904">
        <v>1982</v>
      </c>
      <c r="C7904">
        <v>4</v>
      </c>
      <c r="D7904">
        <v>99.87</v>
      </c>
    </row>
    <row r="7905" spans="1:4" x14ac:dyDescent="0.2">
      <c r="A7905" t="s">
        <v>48</v>
      </c>
      <c r="B7905">
        <v>1983</v>
      </c>
      <c r="C7905">
        <v>1</v>
      </c>
      <c r="D7905">
        <v>103.74</v>
      </c>
    </row>
    <row r="7906" spans="1:4" x14ac:dyDescent="0.2">
      <c r="A7906" t="s">
        <v>48</v>
      </c>
      <c r="B7906">
        <v>1983</v>
      </c>
      <c r="C7906">
        <v>2</v>
      </c>
      <c r="D7906">
        <v>106.08</v>
      </c>
    </row>
    <row r="7907" spans="1:4" x14ac:dyDescent="0.2">
      <c r="A7907" t="s">
        <v>48</v>
      </c>
      <c r="B7907">
        <v>1983</v>
      </c>
      <c r="C7907">
        <v>3</v>
      </c>
      <c r="D7907">
        <v>105.82</v>
      </c>
    </row>
    <row r="7908" spans="1:4" x14ac:dyDescent="0.2">
      <c r="A7908" t="s">
        <v>48</v>
      </c>
      <c r="B7908">
        <v>1983</v>
      </c>
      <c r="C7908">
        <v>4</v>
      </c>
      <c r="D7908">
        <v>105.88</v>
      </c>
    </row>
    <row r="7909" spans="1:4" x14ac:dyDescent="0.2">
      <c r="A7909" t="s">
        <v>48</v>
      </c>
      <c r="B7909">
        <v>1984</v>
      </c>
      <c r="C7909">
        <v>1</v>
      </c>
      <c r="D7909">
        <v>106.14</v>
      </c>
    </row>
    <row r="7910" spans="1:4" x14ac:dyDescent="0.2">
      <c r="A7910" t="s">
        <v>48</v>
      </c>
      <c r="B7910">
        <v>1984</v>
      </c>
      <c r="C7910">
        <v>2</v>
      </c>
      <c r="D7910">
        <v>107.9</v>
      </c>
    </row>
    <row r="7911" spans="1:4" x14ac:dyDescent="0.2">
      <c r="A7911" t="s">
        <v>48</v>
      </c>
      <c r="B7911">
        <v>1984</v>
      </c>
      <c r="C7911">
        <v>3</v>
      </c>
      <c r="D7911">
        <v>108.04</v>
      </c>
    </row>
    <row r="7912" spans="1:4" x14ac:dyDescent="0.2">
      <c r="A7912" t="s">
        <v>48</v>
      </c>
      <c r="B7912">
        <v>1984</v>
      </c>
      <c r="C7912">
        <v>4</v>
      </c>
      <c r="D7912">
        <v>106.32</v>
      </c>
    </row>
    <row r="7913" spans="1:4" x14ac:dyDescent="0.2">
      <c r="A7913" t="s">
        <v>48</v>
      </c>
      <c r="B7913">
        <v>1985</v>
      </c>
      <c r="C7913">
        <v>1</v>
      </c>
      <c r="D7913">
        <v>107.93</v>
      </c>
    </row>
    <row r="7914" spans="1:4" x14ac:dyDescent="0.2">
      <c r="A7914" t="s">
        <v>48</v>
      </c>
      <c r="B7914">
        <v>1985</v>
      </c>
      <c r="C7914">
        <v>2</v>
      </c>
      <c r="D7914">
        <v>109.69</v>
      </c>
    </row>
    <row r="7915" spans="1:4" x14ac:dyDescent="0.2">
      <c r="A7915" t="s">
        <v>48</v>
      </c>
      <c r="B7915">
        <v>1985</v>
      </c>
      <c r="C7915">
        <v>3</v>
      </c>
      <c r="D7915">
        <v>110.63</v>
      </c>
    </row>
    <row r="7916" spans="1:4" x14ac:dyDescent="0.2">
      <c r="A7916" t="s">
        <v>48</v>
      </c>
      <c r="B7916">
        <v>1985</v>
      </c>
      <c r="C7916">
        <v>4</v>
      </c>
      <c r="D7916">
        <v>110.77</v>
      </c>
    </row>
    <row r="7917" spans="1:4" x14ac:dyDescent="0.2">
      <c r="A7917" t="s">
        <v>48</v>
      </c>
      <c r="B7917">
        <v>1986</v>
      </c>
      <c r="C7917">
        <v>1</v>
      </c>
      <c r="D7917">
        <v>112.33</v>
      </c>
    </row>
    <row r="7918" spans="1:4" x14ac:dyDescent="0.2">
      <c r="A7918" t="s">
        <v>48</v>
      </c>
      <c r="B7918">
        <v>1986</v>
      </c>
      <c r="C7918">
        <v>2</v>
      </c>
      <c r="D7918">
        <v>113.57</v>
      </c>
    </row>
    <row r="7919" spans="1:4" x14ac:dyDescent="0.2">
      <c r="A7919" t="s">
        <v>48</v>
      </c>
      <c r="B7919">
        <v>1986</v>
      </c>
      <c r="C7919">
        <v>3</v>
      </c>
      <c r="D7919">
        <v>113.96</v>
      </c>
    </row>
    <row r="7920" spans="1:4" x14ac:dyDescent="0.2">
      <c r="A7920" t="s">
        <v>48</v>
      </c>
      <c r="B7920">
        <v>1986</v>
      </c>
      <c r="C7920">
        <v>4</v>
      </c>
      <c r="D7920">
        <v>114.41</v>
      </c>
    </row>
    <row r="7921" spans="1:4" x14ac:dyDescent="0.2">
      <c r="A7921" t="s">
        <v>48</v>
      </c>
      <c r="B7921">
        <v>1987</v>
      </c>
      <c r="C7921">
        <v>1</v>
      </c>
      <c r="D7921">
        <v>115.31</v>
      </c>
    </row>
    <row r="7922" spans="1:4" x14ac:dyDescent="0.2">
      <c r="A7922" t="s">
        <v>48</v>
      </c>
      <c r="B7922">
        <v>1987</v>
      </c>
      <c r="C7922">
        <v>2</v>
      </c>
      <c r="D7922">
        <v>116.59</v>
      </c>
    </row>
    <row r="7923" spans="1:4" x14ac:dyDescent="0.2">
      <c r="A7923" t="s">
        <v>48</v>
      </c>
      <c r="B7923">
        <v>1987</v>
      </c>
      <c r="C7923">
        <v>3</v>
      </c>
      <c r="D7923">
        <v>118.14</v>
      </c>
    </row>
    <row r="7924" spans="1:4" x14ac:dyDescent="0.2">
      <c r="A7924" t="s">
        <v>48</v>
      </c>
      <c r="B7924">
        <v>1987</v>
      </c>
      <c r="C7924">
        <v>4</v>
      </c>
      <c r="D7924">
        <v>119.39</v>
      </c>
    </row>
    <row r="7925" spans="1:4" x14ac:dyDescent="0.2">
      <c r="A7925" t="s">
        <v>48</v>
      </c>
      <c r="B7925">
        <v>1988</v>
      </c>
      <c r="C7925">
        <v>1</v>
      </c>
      <c r="D7925">
        <v>120.24</v>
      </c>
    </row>
    <row r="7926" spans="1:4" x14ac:dyDescent="0.2">
      <c r="A7926" t="s">
        <v>48</v>
      </c>
      <c r="B7926">
        <v>1988</v>
      </c>
      <c r="C7926">
        <v>2</v>
      </c>
      <c r="D7926">
        <v>122.15</v>
      </c>
    </row>
    <row r="7927" spans="1:4" x14ac:dyDescent="0.2">
      <c r="A7927" t="s">
        <v>48</v>
      </c>
      <c r="B7927">
        <v>1988</v>
      </c>
      <c r="C7927">
        <v>3</v>
      </c>
      <c r="D7927">
        <v>124.38</v>
      </c>
    </row>
    <row r="7928" spans="1:4" x14ac:dyDescent="0.2">
      <c r="A7928" t="s">
        <v>48</v>
      </c>
      <c r="B7928">
        <v>1988</v>
      </c>
      <c r="C7928">
        <v>4</v>
      </c>
      <c r="D7928">
        <v>125.08</v>
      </c>
    </row>
    <row r="7929" spans="1:4" x14ac:dyDescent="0.2">
      <c r="A7929" t="s">
        <v>48</v>
      </c>
      <c r="B7929">
        <v>1989</v>
      </c>
      <c r="C7929">
        <v>1</v>
      </c>
      <c r="D7929">
        <v>127.35</v>
      </c>
    </row>
    <row r="7930" spans="1:4" x14ac:dyDescent="0.2">
      <c r="A7930" t="s">
        <v>48</v>
      </c>
      <c r="B7930">
        <v>1989</v>
      </c>
      <c r="C7930">
        <v>2</v>
      </c>
      <c r="D7930">
        <v>128.80000000000001</v>
      </c>
    </row>
    <row r="7931" spans="1:4" x14ac:dyDescent="0.2">
      <c r="A7931" t="s">
        <v>48</v>
      </c>
      <c r="B7931">
        <v>1989</v>
      </c>
      <c r="C7931">
        <v>3</v>
      </c>
      <c r="D7931">
        <v>131.05000000000001</v>
      </c>
    </row>
    <row r="7932" spans="1:4" x14ac:dyDescent="0.2">
      <c r="A7932" t="s">
        <v>48</v>
      </c>
      <c r="B7932">
        <v>1989</v>
      </c>
      <c r="C7932">
        <v>4</v>
      </c>
      <c r="D7932">
        <v>131.79</v>
      </c>
    </row>
    <row r="7933" spans="1:4" x14ac:dyDescent="0.2">
      <c r="A7933" t="s">
        <v>48</v>
      </c>
      <c r="B7933">
        <v>1990</v>
      </c>
      <c r="C7933">
        <v>1</v>
      </c>
      <c r="D7933">
        <v>133.85</v>
      </c>
    </row>
    <row r="7934" spans="1:4" x14ac:dyDescent="0.2">
      <c r="A7934" t="s">
        <v>48</v>
      </c>
      <c r="B7934">
        <v>1990</v>
      </c>
      <c r="C7934">
        <v>2</v>
      </c>
      <c r="D7934">
        <v>135.93</v>
      </c>
    </row>
    <row r="7935" spans="1:4" x14ac:dyDescent="0.2">
      <c r="A7935" t="s">
        <v>48</v>
      </c>
      <c r="B7935">
        <v>1990</v>
      </c>
      <c r="C7935">
        <v>3</v>
      </c>
      <c r="D7935">
        <v>137.75</v>
      </c>
    </row>
    <row r="7936" spans="1:4" x14ac:dyDescent="0.2">
      <c r="A7936" t="s">
        <v>48</v>
      </c>
      <c r="B7936">
        <v>1990</v>
      </c>
      <c r="C7936">
        <v>4</v>
      </c>
      <c r="D7936">
        <v>138.13999999999999</v>
      </c>
    </row>
    <row r="7937" spans="1:4" x14ac:dyDescent="0.2">
      <c r="A7937" t="s">
        <v>48</v>
      </c>
      <c r="B7937">
        <v>1991</v>
      </c>
      <c r="C7937">
        <v>1</v>
      </c>
      <c r="D7937">
        <v>140.07</v>
      </c>
    </row>
    <row r="7938" spans="1:4" x14ac:dyDescent="0.2">
      <c r="A7938" t="s">
        <v>48</v>
      </c>
      <c r="B7938">
        <v>1991</v>
      </c>
      <c r="C7938">
        <v>2</v>
      </c>
      <c r="D7938">
        <v>142.01</v>
      </c>
    </row>
    <row r="7939" spans="1:4" x14ac:dyDescent="0.2">
      <c r="A7939" t="s">
        <v>48</v>
      </c>
      <c r="B7939">
        <v>1991</v>
      </c>
      <c r="C7939">
        <v>3</v>
      </c>
      <c r="D7939">
        <v>144.16</v>
      </c>
    </row>
    <row r="7940" spans="1:4" x14ac:dyDescent="0.2">
      <c r="A7940" t="s">
        <v>48</v>
      </c>
      <c r="B7940">
        <v>1991</v>
      </c>
      <c r="C7940">
        <v>4</v>
      </c>
      <c r="D7940">
        <v>145.57</v>
      </c>
    </row>
    <row r="7941" spans="1:4" x14ac:dyDescent="0.2">
      <c r="A7941" t="s">
        <v>48</v>
      </c>
      <c r="B7941">
        <v>1992</v>
      </c>
      <c r="C7941">
        <v>1</v>
      </c>
      <c r="D7941">
        <v>147.27000000000001</v>
      </c>
    </row>
    <row r="7942" spans="1:4" x14ac:dyDescent="0.2">
      <c r="A7942" t="s">
        <v>48</v>
      </c>
      <c r="B7942">
        <v>1992</v>
      </c>
      <c r="C7942">
        <v>2</v>
      </c>
      <c r="D7942">
        <v>149.88999999999999</v>
      </c>
    </row>
    <row r="7943" spans="1:4" x14ac:dyDescent="0.2">
      <c r="A7943" t="s">
        <v>48</v>
      </c>
      <c r="B7943">
        <v>1992</v>
      </c>
      <c r="C7943">
        <v>3</v>
      </c>
      <c r="D7943">
        <v>151.71</v>
      </c>
    </row>
    <row r="7944" spans="1:4" x14ac:dyDescent="0.2">
      <c r="A7944" t="s">
        <v>48</v>
      </c>
      <c r="B7944">
        <v>1992</v>
      </c>
      <c r="C7944">
        <v>4</v>
      </c>
      <c r="D7944">
        <v>153.69999999999999</v>
      </c>
    </row>
    <row r="7945" spans="1:4" x14ac:dyDescent="0.2">
      <c r="A7945" t="s">
        <v>48</v>
      </c>
      <c r="B7945">
        <v>1993</v>
      </c>
      <c r="C7945">
        <v>1</v>
      </c>
      <c r="D7945">
        <v>154.91</v>
      </c>
    </row>
    <row r="7946" spans="1:4" x14ac:dyDescent="0.2">
      <c r="A7946" t="s">
        <v>48</v>
      </c>
      <c r="B7946">
        <v>1993</v>
      </c>
      <c r="C7946">
        <v>2</v>
      </c>
      <c r="D7946">
        <v>157.1</v>
      </c>
    </row>
    <row r="7947" spans="1:4" x14ac:dyDescent="0.2">
      <c r="A7947" t="s">
        <v>48</v>
      </c>
      <c r="B7947">
        <v>1993</v>
      </c>
      <c r="C7947">
        <v>3</v>
      </c>
      <c r="D7947">
        <v>159.36000000000001</v>
      </c>
    </row>
    <row r="7948" spans="1:4" x14ac:dyDescent="0.2">
      <c r="A7948" t="s">
        <v>48</v>
      </c>
      <c r="B7948">
        <v>1993</v>
      </c>
      <c r="C7948">
        <v>4</v>
      </c>
      <c r="D7948">
        <v>161.43</v>
      </c>
    </row>
    <row r="7949" spans="1:4" x14ac:dyDescent="0.2">
      <c r="A7949" t="s">
        <v>48</v>
      </c>
      <c r="B7949">
        <v>1994</v>
      </c>
      <c r="C7949">
        <v>1</v>
      </c>
      <c r="D7949">
        <v>165.73</v>
      </c>
    </row>
    <row r="7950" spans="1:4" x14ac:dyDescent="0.2">
      <c r="A7950" t="s">
        <v>48</v>
      </c>
      <c r="B7950">
        <v>1994</v>
      </c>
      <c r="C7950">
        <v>2</v>
      </c>
      <c r="D7950">
        <v>171.84</v>
      </c>
    </row>
    <row r="7951" spans="1:4" x14ac:dyDescent="0.2">
      <c r="A7951" t="s">
        <v>48</v>
      </c>
      <c r="B7951">
        <v>1994</v>
      </c>
      <c r="C7951">
        <v>3</v>
      </c>
      <c r="D7951">
        <v>175.52</v>
      </c>
    </row>
    <row r="7952" spans="1:4" x14ac:dyDescent="0.2">
      <c r="A7952" t="s">
        <v>48</v>
      </c>
      <c r="B7952">
        <v>1994</v>
      </c>
      <c r="C7952">
        <v>4</v>
      </c>
      <c r="D7952">
        <v>175.72</v>
      </c>
    </row>
    <row r="7953" spans="1:4" x14ac:dyDescent="0.2">
      <c r="A7953" t="s">
        <v>48</v>
      </c>
      <c r="B7953">
        <v>1995</v>
      </c>
      <c r="C7953">
        <v>1</v>
      </c>
      <c r="D7953">
        <v>178</v>
      </c>
    </row>
    <row r="7954" spans="1:4" x14ac:dyDescent="0.2">
      <c r="A7954" t="s">
        <v>48</v>
      </c>
      <c r="B7954">
        <v>1995</v>
      </c>
      <c r="C7954">
        <v>2</v>
      </c>
      <c r="D7954">
        <v>181.89</v>
      </c>
    </row>
    <row r="7955" spans="1:4" x14ac:dyDescent="0.2">
      <c r="A7955" t="s">
        <v>48</v>
      </c>
      <c r="B7955">
        <v>1995</v>
      </c>
      <c r="C7955">
        <v>3</v>
      </c>
      <c r="D7955">
        <v>184.41</v>
      </c>
    </row>
    <row r="7956" spans="1:4" x14ac:dyDescent="0.2">
      <c r="A7956" t="s">
        <v>48</v>
      </c>
      <c r="B7956">
        <v>1995</v>
      </c>
      <c r="C7956">
        <v>4</v>
      </c>
      <c r="D7956">
        <v>186.67</v>
      </c>
    </row>
    <row r="7957" spans="1:4" x14ac:dyDescent="0.2">
      <c r="A7957" t="s">
        <v>48</v>
      </c>
      <c r="B7957">
        <v>1996</v>
      </c>
      <c r="C7957">
        <v>1</v>
      </c>
      <c r="D7957">
        <v>188.12</v>
      </c>
    </row>
    <row r="7958" spans="1:4" x14ac:dyDescent="0.2">
      <c r="A7958" t="s">
        <v>48</v>
      </c>
      <c r="B7958">
        <v>1996</v>
      </c>
      <c r="C7958">
        <v>2</v>
      </c>
      <c r="D7958">
        <v>189.94</v>
      </c>
    </row>
    <row r="7959" spans="1:4" x14ac:dyDescent="0.2">
      <c r="A7959" t="s">
        <v>48</v>
      </c>
      <c r="B7959">
        <v>1996</v>
      </c>
      <c r="C7959">
        <v>3</v>
      </c>
      <c r="D7959">
        <v>192.14</v>
      </c>
    </row>
    <row r="7960" spans="1:4" x14ac:dyDescent="0.2">
      <c r="A7960" t="s">
        <v>48</v>
      </c>
      <c r="B7960">
        <v>1996</v>
      </c>
      <c r="C7960">
        <v>4</v>
      </c>
      <c r="D7960">
        <v>194.35</v>
      </c>
    </row>
    <row r="7961" spans="1:4" x14ac:dyDescent="0.2">
      <c r="A7961" t="s">
        <v>48</v>
      </c>
      <c r="B7961">
        <v>1997</v>
      </c>
      <c r="C7961">
        <v>1</v>
      </c>
      <c r="D7961">
        <v>196.51</v>
      </c>
    </row>
    <row r="7962" spans="1:4" x14ac:dyDescent="0.2">
      <c r="A7962" t="s">
        <v>48</v>
      </c>
      <c r="B7962">
        <v>1997</v>
      </c>
      <c r="C7962">
        <v>2</v>
      </c>
      <c r="D7962">
        <v>198.21</v>
      </c>
    </row>
    <row r="7963" spans="1:4" x14ac:dyDescent="0.2">
      <c r="A7963" t="s">
        <v>48</v>
      </c>
      <c r="B7963">
        <v>1997</v>
      </c>
      <c r="C7963">
        <v>3</v>
      </c>
      <c r="D7963">
        <v>200.92</v>
      </c>
    </row>
    <row r="7964" spans="1:4" x14ac:dyDescent="0.2">
      <c r="A7964" t="s">
        <v>48</v>
      </c>
      <c r="B7964">
        <v>1997</v>
      </c>
      <c r="C7964">
        <v>4</v>
      </c>
      <c r="D7964">
        <v>202.95</v>
      </c>
    </row>
    <row r="7965" spans="1:4" x14ac:dyDescent="0.2">
      <c r="A7965" t="s">
        <v>48</v>
      </c>
      <c r="B7965">
        <v>1998</v>
      </c>
      <c r="C7965">
        <v>1</v>
      </c>
      <c r="D7965">
        <v>204.25</v>
      </c>
    </row>
    <row r="7966" spans="1:4" x14ac:dyDescent="0.2">
      <c r="A7966" t="s">
        <v>48</v>
      </c>
      <c r="B7966">
        <v>1998</v>
      </c>
      <c r="C7966">
        <v>2</v>
      </c>
      <c r="D7966">
        <v>206.62</v>
      </c>
    </row>
    <row r="7967" spans="1:4" x14ac:dyDescent="0.2">
      <c r="A7967" t="s">
        <v>48</v>
      </c>
      <c r="B7967">
        <v>1998</v>
      </c>
      <c r="C7967">
        <v>3</v>
      </c>
      <c r="D7967">
        <v>209.01</v>
      </c>
    </row>
    <row r="7968" spans="1:4" x14ac:dyDescent="0.2">
      <c r="A7968" t="s">
        <v>48</v>
      </c>
      <c r="B7968">
        <v>1998</v>
      </c>
      <c r="C7968">
        <v>4</v>
      </c>
      <c r="D7968">
        <v>209.76</v>
      </c>
    </row>
    <row r="7969" spans="1:4" x14ac:dyDescent="0.2">
      <c r="A7969" t="s">
        <v>48</v>
      </c>
      <c r="B7969">
        <v>1999</v>
      </c>
      <c r="C7969">
        <v>1</v>
      </c>
      <c r="D7969">
        <v>213.54</v>
      </c>
    </row>
    <row r="7970" spans="1:4" x14ac:dyDescent="0.2">
      <c r="A7970" t="s">
        <v>48</v>
      </c>
      <c r="B7970">
        <v>1999</v>
      </c>
      <c r="C7970">
        <v>2</v>
      </c>
      <c r="D7970">
        <v>216.96</v>
      </c>
    </row>
    <row r="7971" spans="1:4" x14ac:dyDescent="0.2">
      <c r="A7971" t="s">
        <v>48</v>
      </c>
      <c r="B7971">
        <v>1999</v>
      </c>
      <c r="C7971">
        <v>3</v>
      </c>
      <c r="D7971">
        <v>219.81</v>
      </c>
    </row>
    <row r="7972" spans="1:4" x14ac:dyDescent="0.2">
      <c r="A7972" t="s">
        <v>48</v>
      </c>
      <c r="B7972">
        <v>1999</v>
      </c>
      <c r="C7972">
        <v>4</v>
      </c>
      <c r="D7972">
        <v>221.14</v>
      </c>
    </row>
    <row r="7973" spans="1:4" x14ac:dyDescent="0.2">
      <c r="A7973" t="s">
        <v>48</v>
      </c>
      <c r="B7973">
        <v>2000</v>
      </c>
      <c r="C7973">
        <v>1</v>
      </c>
      <c r="D7973">
        <v>227.83</v>
      </c>
    </row>
    <row r="7974" spans="1:4" x14ac:dyDescent="0.2">
      <c r="A7974" t="s">
        <v>48</v>
      </c>
      <c r="B7974">
        <v>2000</v>
      </c>
      <c r="C7974">
        <v>2</v>
      </c>
      <c r="D7974">
        <v>229.09</v>
      </c>
    </row>
    <row r="7975" spans="1:4" x14ac:dyDescent="0.2">
      <c r="A7975" t="s">
        <v>48</v>
      </c>
      <c r="B7975">
        <v>2000</v>
      </c>
      <c r="C7975">
        <v>3</v>
      </c>
      <c r="D7975">
        <v>232.48</v>
      </c>
    </row>
    <row r="7976" spans="1:4" x14ac:dyDescent="0.2">
      <c r="A7976" t="s">
        <v>48</v>
      </c>
      <c r="B7976">
        <v>2000</v>
      </c>
      <c r="C7976">
        <v>4</v>
      </c>
      <c r="D7976">
        <v>235.29</v>
      </c>
    </row>
    <row r="7977" spans="1:4" x14ac:dyDescent="0.2">
      <c r="A7977" t="s">
        <v>48</v>
      </c>
      <c r="B7977">
        <v>2001</v>
      </c>
      <c r="C7977">
        <v>1</v>
      </c>
      <c r="D7977">
        <v>238.85</v>
      </c>
    </row>
    <row r="7978" spans="1:4" x14ac:dyDescent="0.2">
      <c r="A7978" t="s">
        <v>48</v>
      </c>
      <c r="B7978">
        <v>2001</v>
      </c>
      <c r="C7978">
        <v>2</v>
      </c>
      <c r="D7978">
        <v>242.08</v>
      </c>
    </row>
    <row r="7979" spans="1:4" x14ac:dyDescent="0.2">
      <c r="A7979" t="s">
        <v>48</v>
      </c>
      <c r="B7979">
        <v>2001</v>
      </c>
      <c r="C7979">
        <v>3</v>
      </c>
      <c r="D7979">
        <v>245.3</v>
      </c>
    </row>
    <row r="7980" spans="1:4" x14ac:dyDescent="0.2">
      <c r="A7980" t="s">
        <v>48</v>
      </c>
      <c r="B7980">
        <v>2001</v>
      </c>
      <c r="C7980">
        <v>4</v>
      </c>
      <c r="D7980">
        <v>247.16</v>
      </c>
    </row>
    <row r="7981" spans="1:4" x14ac:dyDescent="0.2">
      <c r="A7981" t="s">
        <v>48</v>
      </c>
      <c r="B7981">
        <v>2002</v>
      </c>
      <c r="C7981">
        <v>1</v>
      </c>
      <c r="D7981">
        <v>251.26</v>
      </c>
    </row>
    <row r="7982" spans="1:4" x14ac:dyDescent="0.2">
      <c r="A7982" t="s">
        <v>48</v>
      </c>
      <c r="B7982">
        <v>2002</v>
      </c>
      <c r="C7982">
        <v>2</v>
      </c>
      <c r="D7982">
        <v>254.69</v>
      </c>
    </row>
    <row r="7983" spans="1:4" x14ac:dyDescent="0.2">
      <c r="A7983" t="s">
        <v>48</v>
      </c>
      <c r="B7983">
        <v>2002</v>
      </c>
      <c r="C7983">
        <v>3</v>
      </c>
      <c r="D7983">
        <v>257.39</v>
      </c>
    </row>
    <row r="7984" spans="1:4" x14ac:dyDescent="0.2">
      <c r="A7984" t="s">
        <v>48</v>
      </c>
      <c r="B7984">
        <v>2002</v>
      </c>
      <c r="C7984">
        <v>4</v>
      </c>
      <c r="D7984">
        <v>259.26</v>
      </c>
    </row>
    <row r="7985" spans="1:4" x14ac:dyDescent="0.2">
      <c r="A7985" t="s">
        <v>48</v>
      </c>
      <c r="B7985">
        <v>2003</v>
      </c>
      <c r="C7985">
        <v>1</v>
      </c>
      <c r="D7985">
        <v>261.94</v>
      </c>
    </row>
    <row r="7986" spans="1:4" x14ac:dyDescent="0.2">
      <c r="A7986" t="s">
        <v>48</v>
      </c>
      <c r="B7986">
        <v>2003</v>
      </c>
      <c r="C7986">
        <v>2</v>
      </c>
      <c r="D7986">
        <v>264.27</v>
      </c>
    </row>
    <row r="7987" spans="1:4" x14ac:dyDescent="0.2">
      <c r="A7987" t="s">
        <v>48</v>
      </c>
      <c r="B7987">
        <v>2003</v>
      </c>
      <c r="C7987">
        <v>3</v>
      </c>
      <c r="D7987">
        <v>268.26</v>
      </c>
    </row>
    <row r="7988" spans="1:4" x14ac:dyDescent="0.2">
      <c r="A7988" t="s">
        <v>48</v>
      </c>
      <c r="B7988">
        <v>2003</v>
      </c>
      <c r="C7988">
        <v>4</v>
      </c>
      <c r="D7988">
        <v>276.99</v>
      </c>
    </row>
    <row r="7989" spans="1:4" x14ac:dyDescent="0.2">
      <c r="A7989" t="s">
        <v>48</v>
      </c>
      <c r="B7989">
        <v>2004</v>
      </c>
      <c r="C7989">
        <v>1</v>
      </c>
      <c r="D7989">
        <v>279.13</v>
      </c>
    </row>
    <row r="7990" spans="1:4" x14ac:dyDescent="0.2">
      <c r="A7990" t="s">
        <v>48</v>
      </c>
      <c r="B7990">
        <v>2004</v>
      </c>
      <c r="C7990">
        <v>2</v>
      </c>
      <c r="D7990">
        <v>284.8</v>
      </c>
    </row>
    <row r="7991" spans="1:4" x14ac:dyDescent="0.2">
      <c r="A7991" t="s">
        <v>48</v>
      </c>
      <c r="B7991">
        <v>2004</v>
      </c>
      <c r="C7991">
        <v>3</v>
      </c>
      <c r="D7991">
        <v>295.37</v>
      </c>
    </row>
    <row r="7992" spans="1:4" x14ac:dyDescent="0.2">
      <c r="A7992" t="s">
        <v>48</v>
      </c>
      <c r="B7992">
        <v>2004</v>
      </c>
      <c r="C7992">
        <v>4</v>
      </c>
      <c r="D7992">
        <v>298.77999999999997</v>
      </c>
    </row>
    <row r="7993" spans="1:4" x14ac:dyDescent="0.2">
      <c r="A7993" t="s">
        <v>48</v>
      </c>
      <c r="B7993">
        <v>2005</v>
      </c>
      <c r="C7993">
        <v>1</v>
      </c>
      <c r="D7993">
        <v>304.24</v>
      </c>
    </row>
    <row r="7994" spans="1:4" x14ac:dyDescent="0.2">
      <c r="A7994" t="s">
        <v>48</v>
      </c>
      <c r="B7994">
        <v>2005</v>
      </c>
      <c r="C7994">
        <v>2</v>
      </c>
      <c r="D7994">
        <v>309.76</v>
      </c>
    </row>
    <row r="7995" spans="1:4" x14ac:dyDescent="0.2">
      <c r="A7995" t="s">
        <v>48</v>
      </c>
      <c r="B7995">
        <v>2005</v>
      </c>
      <c r="C7995">
        <v>3</v>
      </c>
      <c r="D7995">
        <v>315.75</v>
      </c>
    </row>
    <row r="7996" spans="1:4" x14ac:dyDescent="0.2">
      <c r="A7996" t="s">
        <v>48</v>
      </c>
      <c r="B7996">
        <v>2005</v>
      </c>
      <c r="C7996">
        <v>4</v>
      </c>
      <c r="D7996">
        <v>318.8</v>
      </c>
    </row>
    <row r="7997" spans="1:4" x14ac:dyDescent="0.2">
      <c r="A7997" t="s">
        <v>48</v>
      </c>
      <c r="B7997">
        <v>2006</v>
      </c>
      <c r="C7997">
        <v>1</v>
      </c>
      <c r="D7997">
        <v>321.18</v>
      </c>
    </row>
    <row r="7998" spans="1:4" x14ac:dyDescent="0.2">
      <c r="A7998" t="s">
        <v>48</v>
      </c>
      <c r="B7998">
        <v>2006</v>
      </c>
      <c r="C7998">
        <v>2</v>
      </c>
      <c r="D7998">
        <v>320.99</v>
      </c>
    </row>
    <row r="7999" spans="1:4" x14ac:dyDescent="0.2">
      <c r="A7999" t="s">
        <v>48</v>
      </c>
      <c r="B7999">
        <v>2006</v>
      </c>
      <c r="C7999">
        <v>3</v>
      </c>
      <c r="D7999">
        <v>322.44</v>
      </c>
    </row>
    <row r="8000" spans="1:4" x14ac:dyDescent="0.2">
      <c r="A8000" t="s">
        <v>48</v>
      </c>
      <c r="B8000">
        <v>2006</v>
      </c>
      <c r="C8000">
        <v>4</v>
      </c>
      <c r="D8000">
        <v>326.51</v>
      </c>
    </row>
    <row r="8001" spans="1:4" x14ac:dyDescent="0.2">
      <c r="A8001" t="s">
        <v>48</v>
      </c>
      <c r="B8001">
        <v>2007</v>
      </c>
      <c r="C8001">
        <v>1</v>
      </c>
      <c r="D8001">
        <v>327.76</v>
      </c>
    </row>
    <row r="8002" spans="1:4" x14ac:dyDescent="0.2">
      <c r="A8002" t="s">
        <v>48</v>
      </c>
      <c r="B8002">
        <v>2007</v>
      </c>
      <c r="C8002">
        <v>2</v>
      </c>
      <c r="D8002">
        <v>327.23</v>
      </c>
    </row>
    <row r="8003" spans="1:4" x14ac:dyDescent="0.2">
      <c r="A8003" t="s">
        <v>48</v>
      </c>
      <c r="B8003">
        <v>2007</v>
      </c>
      <c r="C8003">
        <v>3</v>
      </c>
      <c r="D8003">
        <v>325.58</v>
      </c>
    </row>
    <row r="8004" spans="1:4" x14ac:dyDescent="0.2">
      <c r="A8004" t="s">
        <v>48</v>
      </c>
      <c r="B8004">
        <v>2007</v>
      </c>
      <c r="C8004">
        <v>4</v>
      </c>
      <c r="D8004">
        <v>327.32</v>
      </c>
    </row>
    <row r="8005" spans="1:4" x14ac:dyDescent="0.2">
      <c r="A8005" t="s">
        <v>48</v>
      </c>
      <c r="B8005">
        <v>2008</v>
      </c>
      <c r="C8005">
        <v>1</v>
      </c>
      <c r="D8005">
        <v>328.24</v>
      </c>
    </row>
    <row r="8006" spans="1:4" x14ac:dyDescent="0.2">
      <c r="A8006" t="s">
        <v>48</v>
      </c>
      <c r="B8006">
        <v>2008</v>
      </c>
      <c r="C8006">
        <v>2</v>
      </c>
      <c r="D8006">
        <v>323.5</v>
      </c>
    </row>
    <row r="8007" spans="1:4" x14ac:dyDescent="0.2">
      <c r="A8007" t="s">
        <v>48</v>
      </c>
      <c r="B8007">
        <v>2008</v>
      </c>
      <c r="C8007">
        <v>3</v>
      </c>
      <c r="D8007">
        <v>317.88</v>
      </c>
    </row>
    <row r="8008" spans="1:4" x14ac:dyDescent="0.2">
      <c r="A8008" t="s">
        <v>48</v>
      </c>
      <c r="B8008">
        <v>2008</v>
      </c>
      <c r="C8008">
        <v>4</v>
      </c>
      <c r="D8008">
        <v>318.51</v>
      </c>
    </row>
    <row r="8009" spans="1:4" x14ac:dyDescent="0.2">
      <c r="A8009" t="s">
        <v>48</v>
      </c>
      <c r="B8009">
        <v>2009</v>
      </c>
      <c r="C8009">
        <v>1</v>
      </c>
      <c r="D8009">
        <v>320.11</v>
      </c>
    </row>
    <row r="8010" spans="1:4" x14ac:dyDescent="0.2">
      <c r="A8010" t="s">
        <v>48</v>
      </c>
      <c r="B8010">
        <v>2009</v>
      </c>
      <c r="C8010">
        <v>2</v>
      </c>
      <c r="D8010">
        <v>315.20999999999998</v>
      </c>
    </row>
    <row r="8011" spans="1:4" x14ac:dyDescent="0.2">
      <c r="A8011" t="s">
        <v>48</v>
      </c>
      <c r="B8011">
        <v>2009</v>
      </c>
      <c r="C8011">
        <v>3</v>
      </c>
      <c r="D8011">
        <v>308.16000000000003</v>
      </c>
    </row>
    <row r="8012" spans="1:4" x14ac:dyDescent="0.2">
      <c r="A8012" t="s">
        <v>48</v>
      </c>
      <c r="B8012">
        <v>2009</v>
      </c>
      <c r="C8012">
        <v>4</v>
      </c>
      <c r="D8012">
        <v>307.41000000000003</v>
      </c>
    </row>
    <row r="8013" spans="1:4" x14ac:dyDescent="0.2">
      <c r="A8013" t="s">
        <v>48</v>
      </c>
      <c r="B8013">
        <v>2010</v>
      </c>
      <c r="C8013">
        <v>1</v>
      </c>
      <c r="D8013">
        <v>303.39</v>
      </c>
    </row>
    <row r="8014" spans="1:4" x14ac:dyDescent="0.2">
      <c r="A8014" t="s">
        <v>48</v>
      </c>
      <c r="B8014">
        <v>2010</v>
      </c>
      <c r="C8014">
        <v>2</v>
      </c>
      <c r="D8014">
        <v>301.89999999999998</v>
      </c>
    </row>
    <row r="8015" spans="1:4" x14ac:dyDescent="0.2">
      <c r="A8015" t="s">
        <v>48</v>
      </c>
      <c r="B8015">
        <v>2010</v>
      </c>
      <c r="C8015">
        <v>3</v>
      </c>
      <c r="D8015">
        <v>305.06</v>
      </c>
    </row>
    <row r="8016" spans="1:4" x14ac:dyDescent="0.2">
      <c r="A8016" t="s">
        <v>48</v>
      </c>
      <c r="B8016">
        <v>2010</v>
      </c>
      <c r="C8016">
        <v>4</v>
      </c>
      <c r="D8016">
        <v>303.06</v>
      </c>
    </row>
    <row r="8017" spans="1:4" x14ac:dyDescent="0.2">
      <c r="A8017" t="s">
        <v>48</v>
      </c>
      <c r="B8017">
        <v>2011</v>
      </c>
      <c r="C8017">
        <v>1</v>
      </c>
      <c r="D8017">
        <v>296.37</v>
      </c>
    </row>
    <row r="8018" spans="1:4" x14ac:dyDescent="0.2">
      <c r="A8018" t="s">
        <v>48</v>
      </c>
      <c r="B8018">
        <v>2011</v>
      </c>
      <c r="C8018">
        <v>2</v>
      </c>
      <c r="D8018">
        <v>291.83</v>
      </c>
    </row>
    <row r="8019" spans="1:4" x14ac:dyDescent="0.2">
      <c r="A8019" t="s">
        <v>48</v>
      </c>
      <c r="B8019">
        <v>2011</v>
      </c>
      <c r="C8019">
        <v>3</v>
      </c>
      <c r="D8019">
        <v>294.56</v>
      </c>
    </row>
    <row r="8020" spans="1:4" x14ac:dyDescent="0.2">
      <c r="A8020" t="s">
        <v>48</v>
      </c>
      <c r="B8020">
        <v>2011</v>
      </c>
      <c r="C8020">
        <v>4</v>
      </c>
      <c r="D8020">
        <v>295.64999999999998</v>
      </c>
    </row>
    <row r="8021" spans="1:4" x14ac:dyDescent="0.2">
      <c r="A8021" t="s">
        <v>48</v>
      </c>
      <c r="B8021">
        <v>2012</v>
      </c>
      <c r="C8021">
        <v>1</v>
      </c>
      <c r="D8021">
        <v>292.95999999999998</v>
      </c>
    </row>
    <row r="8022" spans="1:4" x14ac:dyDescent="0.2">
      <c r="A8022" t="s">
        <v>48</v>
      </c>
      <c r="B8022">
        <v>2012</v>
      </c>
      <c r="C8022">
        <v>2</v>
      </c>
      <c r="D8022">
        <v>290.88</v>
      </c>
    </row>
    <row r="8023" spans="1:4" x14ac:dyDescent="0.2">
      <c r="A8023" t="s">
        <v>48</v>
      </c>
      <c r="B8023">
        <v>2012</v>
      </c>
      <c r="C8023">
        <v>3</v>
      </c>
      <c r="D8023">
        <v>293.38</v>
      </c>
    </row>
    <row r="8024" spans="1:4" x14ac:dyDescent="0.2">
      <c r="A8024" t="s">
        <v>48</v>
      </c>
      <c r="B8024">
        <v>2012</v>
      </c>
      <c r="C8024">
        <v>4</v>
      </c>
      <c r="D8024">
        <v>293.57</v>
      </c>
    </row>
    <row r="8025" spans="1:4" x14ac:dyDescent="0.2">
      <c r="A8025" t="s">
        <v>48</v>
      </c>
      <c r="B8025">
        <v>2013</v>
      </c>
      <c r="C8025">
        <v>1</v>
      </c>
      <c r="D8025">
        <v>292.73</v>
      </c>
    </row>
    <row r="8026" spans="1:4" x14ac:dyDescent="0.2">
      <c r="A8026" t="s">
        <v>48</v>
      </c>
      <c r="B8026">
        <v>2013</v>
      </c>
      <c r="C8026">
        <v>2</v>
      </c>
      <c r="D8026">
        <v>292.79000000000002</v>
      </c>
    </row>
    <row r="8027" spans="1:4" x14ac:dyDescent="0.2">
      <c r="A8027" t="s">
        <v>48</v>
      </c>
      <c r="B8027">
        <v>2013</v>
      </c>
      <c r="C8027">
        <v>3</v>
      </c>
      <c r="D8027">
        <v>293.35000000000002</v>
      </c>
    </row>
    <row r="8028" spans="1:4" x14ac:dyDescent="0.2">
      <c r="A8028" t="s">
        <v>48</v>
      </c>
      <c r="B8028">
        <v>2013</v>
      </c>
      <c r="C8028">
        <v>4</v>
      </c>
      <c r="D8028">
        <v>292.89</v>
      </c>
    </row>
    <row r="8029" spans="1:4" x14ac:dyDescent="0.2">
      <c r="A8029" t="s">
        <v>48</v>
      </c>
      <c r="B8029">
        <v>2014</v>
      </c>
      <c r="C8029">
        <v>1</v>
      </c>
      <c r="D8029">
        <v>292.02999999999997</v>
      </c>
    </row>
    <row r="8030" spans="1:4" x14ac:dyDescent="0.2">
      <c r="A8030" t="s">
        <v>48</v>
      </c>
      <c r="B8030">
        <v>2014</v>
      </c>
      <c r="C8030">
        <v>2</v>
      </c>
      <c r="D8030">
        <v>297.10000000000002</v>
      </c>
    </row>
    <row r="8031" spans="1:4" x14ac:dyDescent="0.2">
      <c r="A8031" t="s">
        <v>48</v>
      </c>
      <c r="B8031">
        <v>2014</v>
      </c>
      <c r="C8031">
        <v>3</v>
      </c>
      <c r="D8031">
        <v>300.39999999999998</v>
      </c>
    </row>
    <row r="8032" spans="1:4" x14ac:dyDescent="0.2">
      <c r="A8032" t="s">
        <v>48</v>
      </c>
      <c r="B8032">
        <v>2014</v>
      </c>
      <c r="C8032">
        <v>4</v>
      </c>
      <c r="D8032">
        <v>301.85000000000002</v>
      </c>
    </row>
    <row r="8033" spans="1:4" x14ac:dyDescent="0.2">
      <c r="A8033" t="s">
        <v>48</v>
      </c>
      <c r="B8033">
        <v>2015</v>
      </c>
      <c r="C8033">
        <v>1</v>
      </c>
      <c r="D8033">
        <v>303.27</v>
      </c>
    </row>
    <row r="8034" spans="1:4" x14ac:dyDescent="0.2">
      <c r="A8034" t="s">
        <v>48</v>
      </c>
      <c r="B8034">
        <v>2015</v>
      </c>
      <c r="C8034">
        <v>2</v>
      </c>
      <c r="D8034">
        <v>307.91000000000003</v>
      </c>
    </row>
    <row r="8035" spans="1:4" x14ac:dyDescent="0.2">
      <c r="A8035" t="s">
        <v>48</v>
      </c>
      <c r="B8035">
        <v>2015</v>
      </c>
      <c r="C8035">
        <v>3</v>
      </c>
      <c r="D8035">
        <v>310.64</v>
      </c>
    </row>
    <row r="8036" spans="1:4" x14ac:dyDescent="0.2">
      <c r="A8036" t="s">
        <v>48</v>
      </c>
      <c r="B8036">
        <v>2015</v>
      </c>
      <c r="C8036">
        <v>4</v>
      </c>
      <c r="D8036">
        <v>312.27</v>
      </c>
    </row>
    <row r="8037" spans="1:4" x14ac:dyDescent="0.2">
      <c r="A8037" t="s">
        <v>49</v>
      </c>
      <c r="B8037">
        <v>1975</v>
      </c>
      <c r="C8037">
        <v>1</v>
      </c>
      <c r="D8037">
        <v>50.37</v>
      </c>
    </row>
    <row r="8038" spans="1:4" x14ac:dyDescent="0.2">
      <c r="A8038" t="s">
        <v>49</v>
      </c>
      <c r="B8038">
        <v>1975</v>
      </c>
      <c r="C8038">
        <v>2</v>
      </c>
      <c r="D8038">
        <v>69.010000000000005</v>
      </c>
    </row>
    <row r="8039" spans="1:4" x14ac:dyDescent="0.2">
      <c r="A8039" t="s">
        <v>49</v>
      </c>
      <c r="B8039">
        <v>1975</v>
      </c>
      <c r="C8039">
        <v>3</v>
      </c>
      <c r="D8039">
        <v>69.84</v>
      </c>
    </row>
    <row r="8040" spans="1:4" x14ac:dyDescent="0.2">
      <c r="A8040" t="s">
        <v>49</v>
      </c>
      <c r="B8040">
        <v>1975</v>
      </c>
      <c r="C8040">
        <v>4</v>
      </c>
      <c r="D8040">
        <v>69.569999999999993</v>
      </c>
    </row>
    <row r="8041" spans="1:4" x14ac:dyDescent="0.2">
      <c r="A8041" t="s">
        <v>49</v>
      </c>
      <c r="B8041">
        <v>1976</v>
      </c>
      <c r="C8041">
        <v>1</v>
      </c>
      <c r="D8041">
        <v>65.11</v>
      </c>
    </row>
    <row r="8042" spans="1:4" x14ac:dyDescent="0.2">
      <c r="A8042" t="s">
        <v>49</v>
      </c>
      <c r="B8042">
        <v>1976</v>
      </c>
      <c r="C8042">
        <v>2</v>
      </c>
      <c r="D8042">
        <v>70.25</v>
      </c>
    </row>
    <row r="8043" spans="1:4" x14ac:dyDescent="0.2">
      <c r="A8043" t="s">
        <v>49</v>
      </c>
      <c r="B8043">
        <v>1976</v>
      </c>
      <c r="C8043">
        <v>3</v>
      </c>
      <c r="D8043">
        <v>71.069999999999993</v>
      </c>
    </row>
    <row r="8044" spans="1:4" x14ac:dyDescent="0.2">
      <c r="A8044" t="s">
        <v>49</v>
      </c>
      <c r="B8044">
        <v>1976</v>
      </c>
      <c r="C8044">
        <v>4</v>
      </c>
      <c r="D8044">
        <v>66.069999999999993</v>
      </c>
    </row>
    <row r="8045" spans="1:4" x14ac:dyDescent="0.2">
      <c r="A8045" t="s">
        <v>49</v>
      </c>
      <c r="B8045">
        <v>1977</v>
      </c>
      <c r="C8045">
        <v>1</v>
      </c>
      <c r="D8045">
        <v>69.959999999999994</v>
      </c>
    </row>
    <row r="8046" spans="1:4" x14ac:dyDescent="0.2">
      <c r="A8046" t="s">
        <v>49</v>
      </c>
      <c r="B8046">
        <v>1977</v>
      </c>
      <c r="C8046">
        <v>2</v>
      </c>
      <c r="D8046">
        <v>84.41</v>
      </c>
    </row>
    <row r="8047" spans="1:4" x14ac:dyDescent="0.2">
      <c r="A8047" t="s">
        <v>49</v>
      </c>
      <c r="B8047">
        <v>1977</v>
      </c>
      <c r="C8047">
        <v>3</v>
      </c>
      <c r="D8047">
        <v>74.569999999999993</v>
      </c>
    </row>
    <row r="8048" spans="1:4" x14ac:dyDescent="0.2">
      <c r="A8048" t="s">
        <v>49</v>
      </c>
      <c r="B8048">
        <v>1977</v>
      </c>
      <c r="C8048">
        <v>4</v>
      </c>
      <c r="D8048">
        <v>87.07</v>
      </c>
    </row>
    <row r="8049" spans="1:4" x14ac:dyDescent="0.2">
      <c r="A8049" t="s">
        <v>49</v>
      </c>
      <c r="B8049">
        <v>1978</v>
      </c>
      <c r="C8049">
        <v>1</v>
      </c>
      <c r="D8049">
        <v>87.93</v>
      </c>
    </row>
    <row r="8050" spans="1:4" x14ac:dyDescent="0.2">
      <c r="A8050" t="s">
        <v>49</v>
      </c>
      <c r="B8050">
        <v>1978</v>
      </c>
      <c r="C8050">
        <v>2</v>
      </c>
      <c r="D8050">
        <v>83.4</v>
      </c>
    </row>
    <row r="8051" spans="1:4" x14ac:dyDescent="0.2">
      <c r="A8051" t="s">
        <v>49</v>
      </c>
      <c r="B8051">
        <v>1978</v>
      </c>
      <c r="C8051">
        <v>3</v>
      </c>
      <c r="D8051">
        <v>87.39</v>
      </c>
    </row>
    <row r="8052" spans="1:4" x14ac:dyDescent="0.2">
      <c r="A8052" t="s">
        <v>49</v>
      </c>
      <c r="B8052">
        <v>1978</v>
      </c>
      <c r="C8052">
        <v>4</v>
      </c>
      <c r="D8052">
        <v>87.85</v>
      </c>
    </row>
    <row r="8053" spans="1:4" x14ac:dyDescent="0.2">
      <c r="A8053" t="s">
        <v>49</v>
      </c>
      <c r="B8053">
        <v>1979</v>
      </c>
      <c r="C8053">
        <v>1</v>
      </c>
      <c r="D8053">
        <v>86.68</v>
      </c>
    </row>
    <row r="8054" spans="1:4" x14ac:dyDescent="0.2">
      <c r="A8054" t="s">
        <v>49</v>
      </c>
      <c r="B8054">
        <v>1979</v>
      </c>
      <c r="C8054">
        <v>2</v>
      </c>
      <c r="D8054">
        <v>91.87</v>
      </c>
    </row>
    <row r="8055" spans="1:4" x14ac:dyDescent="0.2">
      <c r="A8055" t="s">
        <v>49</v>
      </c>
      <c r="B8055">
        <v>1979</v>
      </c>
      <c r="C8055">
        <v>3</v>
      </c>
      <c r="D8055">
        <v>92.83</v>
      </c>
    </row>
    <row r="8056" spans="1:4" x14ac:dyDescent="0.2">
      <c r="A8056" t="s">
        <v>49</v>
      </c>
      <c r="B8056">
        <v>1979</v>
      </c>
      <c r="C8056">
        <v>4</v>
      </c>
      <c r="D8056">
        <v>98.72</v>
      </c>
    </row>
    <row r="8057" spans="1:4" x14ac:dyDescent="0.2">
      <c r="A8057" t="s">
        <v>49</v>
      </c>
      <c r="B8057">
        <v>1980</v>
      </c>
      <c r="C8057">
        <v>1</v>
      </c>
      <c r="D8057">
        <v>100</v>
      </c>
    </row>
    <row r="8058" spans="1:4" x14ac:dyDescent="0.2">
      <c r="A8058" t="s">
        <v>49</v>
      </c>
      <c r="B8058">
        <v>1980</v>
      </c>
      <c r="C8058">
        <v>2</v>
      </c>
      <c r="D8058">
        <v>112.35</v>
      </c>
    </row>
    <row r="8059" spans="1:4" x14ac:dyDescent="0.2">
      <c r="A8059" t="s">
        <v>49</v>
      </c>
      <c r="B8059">
        <v>1980</v>
      </c>
      <c r="C8059">
        <v>3</v>
      </c>
      <c r="D8059">
        <v>99.61</v>
      </c>
    </row>
    <row r="8060" spans="1:4" x14ac:dyDescent="0.2">
      <c r="A8060" t="s">
        <v>49</v>
      </c>
      <c r="B8060">
        <v>1980</v>
      </c>
      <c r="C8060">
        <v>4</v>
      </c>
      <c r="D8060">
        <v>117.2</v>
      </c>
    </row>
    <row r="8061" spans="1:4" x14ac:dyDescent="0.2">
      <c r="A8061" t="s">
        <v>49</v>
      </c>
      <c r="B8061">
        <v>1981</v>
      </c>
      <c r="C8061">
        <v>1</v>
      </c>
      <c r="D8061">
        <v>111.17</v>
      </c>
    </row>
    <row r="8062" spans="1:4" x14ac:dyDescent="0.2">
      <c r="A8062" t="s">
        <v>49</v>
      </c>
      <c r="B8062">
        <v>1981</v>
      </c>
      <c r="C8062">
        <v>2</v>
      </c>
      <c r="D8062">
        <v>87.6</v>
      </c>
    </row>
    <row r="8063" spans="1:4" x14ac:dyDescent="0.2">
      <c r="A8063" t="s">
        <v>49</v>
      </c>
      <c r="B8063">
        <v>1981</v>
      </c>
      <c r="C8063">
        <v>3</v>
      </c>
      <c r="D8063">
        <v>113.91</v>
      </c>
    </row>
    <row r="8064" spans="1:4" x14ac:dyDescent="0.2">
      <c r="A8064" t="s">
        <v>49</v>
      </c>
      <c r="B8064">
        <v>1981</v>
      </c>
      <c r="C8064">
        <v>4</v>
      </c>
      <c r="D8064">
        <v>104.48</v>
      </c>
    </row>
    <row r="8065" spans="1:4" x14ac:dyDescent="0.2">
      <c r="A8065" t="s">
        <v>49</v>
      </c>
      <c r="B8065">
        <v>1982</v>
      </c>
      <c r="C8065">
        <v>1</v>
      </c>
      <c r="D8065">
        <v>112</v>
      </c>
    </row>
    <row r="8066" spans="1:4" x14ac:dyDescent="0.2">
      <c r="A8066" t="s">
        <v>49</v>
      </c>
      <c r="B8066">
        <v>1982</v>
      </c>
      <c r="C8066">
        <v>2</v>
      </c>
      <c r="D8066">
        <v>119.72</v>
      </c>
    </row>
    <row r="8067" spans="1:4" x14ac:dyDescent="0.2">
      <c r="A8067" t="s">
        <v>49</v>
      </c>
      <c r="B8067">
        <v>1982</v>
      </c>
      <c r="C8067">
        <v>3</v>
      </c>
      <c r="D8067">
        <v>87.3</v>
      </c>
    </row>
    <row r="8068" spans="1:4" x14ac:dyDescent="0.2">
      <c r="A8068" t="s">
        <v>49</v>
      </c>
      <c r="B8068">
        <v>1982</v>
      </c>
      <c r="C8068">
        <v>4</v>
      </c>
      <c r="D8068">
        <v>89.49</v>
      </c>
    </row>
    <row r="8069" spans="1:4" x14ac:dyDescent="0.2">
      <c r="A8069" t="s">
        <v>49</v>
      </c>
      <c r="B8069">
        <v>1983</v>
      </c>
      <c r="C8069">
        <v>1</v>
      </c>
      <c r="D8069">
        <v>103</v>
      </c>
    </row>
    <row r="8070" spans="1:4" x14ac:dyDescent="0.2">
      <c r="A8070" t="s">
        <v>49</v>
      </c>
      <c r="B8070">
        <v>1983</v>
      </c>
      <c r="C8070">
        <v>2</v>
      </c>
      <c r="D8070">
        <v>93.7</v>
      </c>
    </row>
    <row r="8071" spans="1:4" x14ac:dyDescent="0.2">
      <c r="A8071" t="s">
        <v>49</v>
      </c>
      <c r="B8071">
        <v>1983</v>
      </c>
      <c r="C8071">
        <v>3</v>
      </c>
      <c r="D8071">
        <v>99.75</v>
      </c>
    </row>
    <row r="8072" spans="1:4" x14ac:dyDescent="0.2">
      <c r="A8072" t="s">
        <v>49</v>
      </c>
      <c r="B8072">
        <v>1983</v>
      </c>
      <c r="C8072">
        <v>4</v>
      </c>
      <c r="D8072">
        <v>96.12</v>
      </c>
    </row>
    <row r="8073" spans="1:4" x14ac:dyDescent="0.2">
      <c r="A8073" t="s">
        <v>49</v>
      </c>
      <c r="B8073">
        <v>1984</v>
      </c>
      <c r="C8073">
        <v>1</v>
      </c>
      <c r="D8073">
        <v>101.8</v>
      </c>
    </row>
    <row r="8074" spans="1:4" x14ac:dyDescent="0.2">
      <c r="A8074" t="s">
        <v>49</v>
      </c>
      <c r="B8074">
        <v>1984</v>
      </c>
      <c r="C8074">
        <v>2</v>
      </c>
      <c r="D8074">
        <v>96.71</v>
      </c>
    </row>
    <row r="8075" spans="1:4" x14ac:dyDescent="0.2">
      <c r="A8075" t="s">
        <v>49</v>
      </c>
      <c r="B8075">
        <v>1984</v>
      </c>
      <c r="C8075">
        <v>3</v>
      </c>
      <c r="D8075">
        <v>97.76</v>
      </c>
    </row>
    <row r="8076" spans="1:4" x14ac:dyDescent="0.2">
      <c r="A8076" t="s">
        <v>49</v>
      </c>
      <c r="B8076">
        <v>1984</v>
      </c>
      <c r="C8076">
        <v>4</v>
      </c>
      <c r="D8076">
        <v>91.26</v>
      </c>
    </row>
    <row r="8077" spans="1:4" x14ac:dyDescent="0.2">
      <c r="A8077" t="s">
        <v>49</v>
      </c>
      <c r="B8077">
        <v>1985</v>
      </c>
      <c r="C8077">
        <v>1</v>
      </c>
      <c r="D8077">
        <v>96.28</v>
      </c>
    </row>
    <row r="8078" spans="1:4" x14ac:dyDescent="0.2">
      <c r="A8078" t="s">
        <v>49</v>
      </c>
      <c r="B8078">
        <v>1985</v>
      </c>
      <c r="C8078">
        <v>2</v>
      </c>
      <c r="D8078">
        <v>99.63</v>
      </c>
    </row>
    <row r="8079" spans="1:4" x14ac:dyDescent="0.2">
      <c r="A8079" t="s">
        <v>49</v>
      </c>
      <c r="B8079">
        <v>1985</v>
      </c>
      <c r="C8079">
        <v>3</v>
      </c>
      <c r="D8079">
        <v>98.25</v>
      </c>
    </row>
    <row r="8080" spans="1:4" x14ac:dyDescent="0.2">
      <c r="A8080" t="s">
        <v>49</v>
      </c>
      <c r="B8080">
        <v>1985</v>
      </c>
      <c r="C8080">
        <v>4</v>
      </c>
      <c r="D8080">
        <v>93.21</v>
      </c>
    </row>
    <row r="8081" spans="1:4" x14ac:dyDescent="0.2">
      <c r="A8081" t="s">
        <v>49</v>
      </c>
      <c r="B8081">
        <v>1986</v>
      </c>
      <c r="C8081">
        <v>1</v>
      </c>
      <c r="D8081">
        <v>100.08</v>
      </c>
    </row>
    <row r="8082" spans="1:4" x14ac:dyDescent="0.2">
      <c r="A8082" t="s">
        <v>49</v>
      </c>
      <c r="B8082">
        <v>1986</v>
      </c>
      <c r="C8082">
        <v>2</v>
      </c>
      <c r="D8082">
        <v>100.59</v>
      </c>
    </row>
    <row r="8083" spans="1:4" x14ac:dyDescent="0.2">
      <c r="A8083" t="s">
        <v>49</v>
      </c>
      <c r="B8083">
        <v>1986</v>
      </c>
      <c r="C8083">
        <v>3</v>
      </c>
      <c r="D8083">
        <v>99.83</v>
      </c>
    </row>
    <row r="8084" spans="1:4" x14ac:dyDescent="0.2">
      <c r="A8084" t="s">
        <v>49</v>
      </c>
      <c r="B8084">
        <v>1986</v>
      </c>
      <c r="C8084">
        <v>4</v>
      </c>
      <c r="D8084">
        <v>102.56</v>
      </c>
    </row>
    <row r="8085" spans="1:4" x14ac:dyDescent="0.2">
      <c r="A8085" t="s">
        <v>49</v>
      </c>
      <c r="B8085">
        <v>1987</v>
      </c>
      <c r="C8085">
        <v>1</v>
      </c>
      <c r="D8085">
        <v>101.8</v>
      </c>
    </row>
    <row r="8086" spans="1:4" x14ac:dyDescent="0.2">
      <c r="A8086" t="s">
        <v>49</v>
      </c>
      <c r="B8086">
        <v>1987</v>
      </c>
      <c r="C8086">
        <v>2</v>
      </c>
      <c r="D8086">
        <v>103.5</v>
      </c>
    </row>
    <row r="8087" spans="1:4" x14ac:dyDescent="0.2">
      <c r="A8087" t="s">
        <v>49</v>
      </c>
      <c r="B8087">
        <v>1987</v>
      </c>
      <c r="C8087">
        <v>3</v>
      </c>
      <c r="D8087">
        <v>100.92</v>
      </c>
    </row>
    <row r="8088" spans="1:4" x14ac:dyDescent="0.2">
      <c r="A8088" t="s">
        <v>49</v>
      </c>
      <c r="B8088">
        <v>1987</v>
      </c>
      <c r="C8088">
        <v>4</v>
      </c>
      <c r="D8088">
        <v>101.75</v>
      </c>
    </row>
    <row r="8089" spans="1:4" x14ac:dyDescent="0.2">
      <c r="A8089" t="s">
        <v>49</v>
      </c>
      <c r="B8089">
        <v>1988</v>
      </c>
      <c r="C8089">
        <v>1</v>
      </c>
      <c r="D8089">
        <v>101.8</v>
      </c>
    </row>
    <row r="8090" spans="1:4" x14ac:dyDescent="0.2">
      <c r="A8090" t="s">
        <v>49</v>
      </c>
      <c r="B8090">
        <v>1988</v>
      </c>
      <c r="C8090">
        <v>2</v>
      </c>
      <c r="D8090">
        <v>104.22</v>
      </c>
    </row>
    <row r="8091" spans="1:4" x14ac:dyDescent="0.2">
      <c r="A8091" t="s">
        <v>49</v>
      </c>
      <c r="B8091">
        <v>1988</v>
      </c>
      <c r="C8091">
        <v>3</v>
      </c>
      <c r="D8091">
        <v>103.75</v>
      </c>
    </row>
    <row r="8092" spans="1:4" x14ac:dyDescent="0.2">
      <c r="A8092" t="s">
        <v>49</v>
      </c>
      <c r="B8092">
        <v>1988</v>
      </c>
      <c r="C8092">
        <v>4</v>
      </c>
      <c r="D8092">
        <v>102.61</v>
      </c>
    </row>
    <row r="8093" spans="1:4" x14ac:dyDescent="0.2">
      <c r="A8093" t="s">
        <v>49</v>
      </c>
      <c r="B8093">
        <v>1989</v>
      </c>
      <c r="C8093">
        <v>1</v>
      </c>
      <c r="D8093">
        <v>103.35</v>
      </c>
    </row>
    <row r="8094" spans="1:4" x14ac:dyDescent="0.2">
      <c r="A8094" t="s">
        <v>49</v>
      </c>
      <c r="B8094">
        <v>1989</v>
      </c>
      <c r="C8094">
        <v>2</v>
      </c>
      <c r="D8094">
        <v>107.79</v>
      </c>
    </row>
    <row r="8095" spans="1:4" x14ac:dyDescent="0.2">
      <c r="A8095" t="s">
        <v>49</v>
      </c>
      <c r="B8095">
        <v>1989</v>
      </c>
      <c r="C8095">
        <v>3</v>
      </c>
      <c r="D8095">
        <v>106.32</v>
      </c>
    </row>
    <row r="8096" spans="1:4" x14ac:dyDescent="0.2">
      <c r="A8096" t="s">
        <v>49</v>
      </c>
      <c r="B8096">
        <v>1989</v>
      </c>
      <c r="C8096">
        <v>4</v>
      </c>
      <c r="D8096">
        <v>106.73</v>
      </c>
    </row>
    <row r="8097" spans="1:4" x14ac:dyDescent="0.2">
      <c r="A8097" t="s">
        <v>49</v>
      </c>
      <c r="B8097">
        <v>1990</v>
      </c>
      <c r="C8097">
        <v>1</v>
      </c>
      <c r="D8097">
        <v>108.35</v>
      </c>
    </row>
    <row r="8098" spans="1:4" x14ac:dyDescent="0.2">
      <c r="A8098" t="s">
        <v>49</v>
      </c>
      <c r="B8098">
        <v>1990</v>
      </c>
      <c r="C8098">
        <v>2</v>
      </c>
      <c r="D8098">
        <v>107.5</v>
      </c>
    </row>
    <row r="8099" spans="1:4" x14ac:dyDescent="0.2">
      <c r="A8099" t="s">
        <v>49</v>
      </c>
      <c r="B8099">
        <v>1990</v>
      </c>
      <c r="C8099">
        <v>3</v>
      </c>
      <c r="D8099">
        <v>111.16</v>
      </c>
    </row>
    <row r="8100" spans="1:4" x14ac:dyDescent="0.2">
      <c r="A8100" t="s">
        <v>49</v>
      </c>
      <c r="B8100">
        <v>1990</v>
      </c>
      <c r="C8100">
        <v>4</v>
      </c>
      <c r="D8100">
        <v>109.65</v>
      </c>
    </row>
    <row r="8101" spans="1:4" x14ac:dyDescent="0.2">
      <c r="A8101" t="s">
        <v>49</v>
      </c>
      <c r="B8101">
        <v>1991</v>
      </c>
      <c r="C8101">
        <v>1</v>
      </c>
      <c r="D8101">
        <v>110.56</v>
      </c>
    </row>
    <row r="8102" spans="1:4" x14ac:dyDescent="0.2">
      <c r="A8102" t="s">
        <v>49</v>
      </c>
      <c r="B8102">
        <v>1991</v>
      </c>
      <c r="C8102">
        <v>2</v>
      </c>
      <c r="D8102">
        <v>113.65</v>
      </c>
    </row>
    <row r="8103" spans="1:4" x14ac:dyDescent="0.2">
      <c r="A8103" t="s">
        <v>49</v>
      </c>
      <c r="B8103">
        <v>1991</v>
      </c>
      <c r="C8103">
        <v>3</v>
      </c>
      <c r="D8103">
        <v>111.98</v>
      </c>
    </row>
    <row r="8104" spans="1:4" x14ac:dyDescent="0.2">
      <c r="A8104" t="s">
        <v>49</v>
      </c>
      <c r="B8104">
        <v>1991</v>
      </c>
      <c r="C8104">
        <v>4</v>
      </c>
      <c r="D8104">
        <v>115.58</v>
      </c>
    </row>
    <row r="8105" spans="1:4" x14ac:dyDescent="0.2">
      <c r="A8105" t="s">
        <v>49</v>
      </c>
      <c r="B8105">
        <v>1992</v>
      </c>
      <c r="C8105">
        <v>1</v>
      </c>
      <c r="D8105">
        <v>115.84</v>
      </c>
    </row>
    <row r="8106" spans="1:4" x14ac:dyDescent="0.2">
      <c r="A8106" t="s">
        <v>49</v>
      </c>
      <c r="B8106">
        <v>1992</v>
      </c>
      <c r="C8106">
        <v>2</v>
      </c>
      <c r="D8106">
        <v>117.98</v>
      </c>
    </row>
    <row r="8107" spans="1:4" x14ac:dyDescent="0.2">
      <c r="A8107" t="s">
        <v>49</v>
      </c>
      <c r="B8107">
        <v>1992</v>
      </c>
      <c r="C8107">
        <v>3</v>
      </c>
      <c r="D8107">
        <v>118.81</v>
      </c>
    </row>
    <row r="8108" spans="1:4" x14ac:dyDescent="0.2">
      <c r="A8108" t="s">
        <v>49</v>
      </c>
      <c r="B8108">
        <v>1992</v>
      </c>
      <c r="C8108">
        <v>4</v>
      </c>
      <c r="D8108">
        <v>120.3</v>
      </c>
    </row>
    <row r="8109" spans="1:4" x14ac:dyDescent="0.2">
      <c r="A8109" t="s">
        <v>49</v>
      </c>
      <c r="B8109">
        <v>1993</v>
      </c>
      <c r="C8109">
        <v>1</v>
      </c>
      <c r="D8109">
        <v>120.74</v>
      </c>
    </row>
    <row r="8110" spans="1:4" x14ac:dyDescent="0.2">
      <c r="A8110" t="s">
        <v>49</v>
      </c>
      <c r="B8110">
        <v>1993</v>
      </c>
      <c r="C8110">
        <v>2</v>
      </c>
      <c r="D8110">
        <v>122.81</v>
      </c>
    </row>
    <row r="8111" spans="1:4" x14ac:dyDescent="0.2">
      <c r="A8111" t="s">
        <v>49</v>
      </c>
      <c r="B8111">
        <v>1993</v>
      </c>
      <c r="C8111">
        <v>3</v>
      </c>
      <c r="D8111">
        <v>125.24</v>
      </c>
    </row>
    <row r="8112" spans="1:4" x14ac:dyDescent="0.2">
      <c r="A8112" t="s">
        <v>49</v>
      </c>
      <c r="B8112">
        <v>1993</v>
      </c>
      <c r="C8112">
        <v>4</v>
      </c>
      <c r="D8112">
        <v>125.45</v>
      </c>
    </row>
    <row r="8113" spans="1:4" x14ac:dyDescent="0.2">
      <c r="A8113" t="s">
        <v>49</v>
      </c>
      <c r="B8113">
        <v>1994</v>
      </c>
      <c r="C8113">
        <v>1</v>
      </c>
      <c r="D8113">
        <v>127.67</v>
      </c>
    </row>
    <row r="8114" spans="1:4" x14ac:dyDescent="0.2">
      <c r="A8114" t="s">
        <v>49</v>
      </c>
      <c r="B8114">
        <v>1994</v>
      </c>
      <c r="C8114">
        <v>2</v>
      </c>
      <c r="D8114">
        <v>129.07</v>
      </c>
    </row>
    <row r="8115" spans="1:4" x14ac:dyDescent="0.2">
      <c r="A8115" t="s">
        <v>49</v>
      </c>
      <c r="B8115">
        <v>1994</v>
      </c>
      <c r="C8115">
        <v>3</v>
      </c>
      <c r="D8115">
        <v>132.54</v>
      </c>
    </row>
    <row r="8116" spans="1:4" x14ac:dyDescent="0.2">
      <c r="A8116" t="s">
        <v>49</v>
      </c>
      <c r="B8116">
        <v>1994</v>
      </c>
      <c r="C8116">
        <v>4</v>
      </c>
      <c r="D8116">
        <v>130.86000000000001</v>
      </c>
    </row>
    <row r="8117" spans="1:4" x14ac:dyDescent="0.2">
      <c r="A8117" t="s">
        <v>49</v>
      </c>
      <c r="B8117">
        <v>1995</v>
      </c>
      <c r="C8117">
        <v>1</v>
      </c>
      <c r="D8117">
        <v>132.75</v>
      </c>
    </row>
    <row r="8118" spans="1:4" x14ac:dyDescent="0.2">
      <c r="A8118" t="s">
        <v>49</v>
      </c>
      <c r="B8118">
        <v>1995</v>
      </c>
      <c r="C8118">
        <v>2</v>
      </c>
      <c r="D8118">
        <v>134.97</v>
      </c>
    </row>
    <row r="8119" spans="1:4" x14ac:dyDescent="0.2">
      <c r="A8119" t="s">
        <v>49</v>
      </c>
      <c r="B8119">
        <v>1995</v>
      </c>
      <c r="C8119">
        <v>3</v>
      </c>
      <c r="D8119">
        <v>136.69</v>
      </c>
    </row>
    <row r="8120" spans="1:4" x14ac:dyDescent="0.2">
      <c r="A8120" t="s">
        <v>49</v>
      </c>
      <c r="B8120">
        <v>1995</v>
      </c>
      <c r="C8120">
        <v>4</v>
      </c>
      <c r="D8120">
        <v>138.04</v>
      </c>
    </row>
    <row r="8121" spans="1:4" x14ac:dyDescent="0.2">
      <c r="A8121" t="s">
        <v>49</v>
      </c>
      <c r="B8121">
        <v>1996</v>
      </c>
      <c r="C8121">
        <v>1</v>
      </c>
      <c r="D8121">
        <v>139.79</v>
      </c>
    </row>
    <row r="8122" spans="1:4" x14ac:dyDescent="0.2">
      <c r="A8122" t="s">
        <v>49</v>
      </c>
      <c r="B8122">
        <v>1996</v>
      </c>
      <c r="C8122">
        <v>2</v>
      </c>
      <c r="D8122">
        <v>140.85</v>
      </c>
    </row>
    <row r="8123" spans="1:4" x14ac:dyDescent="0.2">
      <c r="A8123" t="s">
        <v>49</v>
      </c>
      <c r="B8123">
        <v>1996</v>
      </c>
      <c r="C8123">
        <v>3</v>
      </c>
      <c r="D8123">
        <v>140.82</v>
      </c>
    </row>
    <row r="8124" spans="1:4" x14ac:dyDescent="0.2">
      <c r="A8124" t="s">
        <v>49</v>
      </c>
      <c r="B8124">
        <v>1996</v>
      </c>
      <c r="C8124">
        <v>4</v>
      </c>
      <c r="D8124">
        <v>140.59</v>
      </c>
    </row>
    <row r="8125" spans="1:4" x14ac:dyDescent="0.2">
      <c r="A8125" t="s">
        <v>49</v>
      </c>
      <c r="B8125">
        <v>1997</v>
      </c>
      <c r="C8125">
        <v>1</v>
      </c>
      <c r="D8125">
        <v>142.33000000000001</v>
      </c>
    </row>
    <row r="8126" spans="1:4" x14ac:dyDescent="0.2">
      <c r="A8126" t="s">
        <v>49</v>
      </c>
      <c r="B8126">
        <v>1997</v>
      </c>
      <c r="C8126">
        <v>2</v>
      </c>
      <c r="D8126">
        <v>144.47</v>
      </c>
    </row>
    <row r="8127" spans="1:4" x14ac:dyDescent="0.2">
      <c r="A8127" t="s">
        <v>49</v>
      </c>
      <c r="B8127">
        <v>1997</v>
      </c>
      <c r="C8127">
        <v>3</v>
      </c>
      <c r="D8127">
        <v>145.44999999999999</v>
      </c>
    </row>
    <row r="8128" spans="1:4" x14ac:dyDescent="0.2">
      <c r="A8128" t="s">
        <v>49</v>
      </c>
      <c r="B8128">
        <v>1997</v>
      </c>
      <c r="C8128">
        <v>4</v>
      </c>
      <c r="D8128">
        <v>147.21</v>
      </c>
    </row>
    <row r="8129" spans="1:4" x14ac:dyDescent="0.2">
      <c r="A8129" t="s">
        <v>49</v>
      </c>
      <c r="B8129">
        <v>1998</v>
      </c>
      <c r="C8129">
        <v>1</v>
      </c>
      <c r="D8129">
        <v>150.35</v>
      </c>
    </row>
    <row r="8130" spans="1:4" x14ac:dyDescent="0.2">
      <c r="A8130" t="s">
        <v>49</v>
      </c>
      <c r="B8130">
        <v>1998</v>
      </c>
      <c r="C8130">
        <v>2</v>
      </c>
      <c r="D8130">
        <v>149.74</v>
      </c>
    </row>
    <row r="8131" spans="1:4" x14ac:dyDescent="0.2">
      <c r="A8131" t="s">
        <v>49</v>
      </c>
      <c r="B8131">
        <v>1998</v>
      </c>
      <c r="C8131">
        <v>3</v>
      </c>
      <c r="D8131">
        <v>152.06</v>
      </c>
    </row>
    <row r="8132" spans="1:4" x14ac:dyDescent="0.2">
      <c r="A8132" t="s">
        <v>49</v>
      </c>
      <c r="B8132">
        <v>1998</v>
      </c>
      <c r="C8132">
        <v>4</v>
      </c>
      <c r="D8132">
        <v>153.69</v>
      </c>
    </row>
    <row r="8133" spans="1:4" x14ac:dyDescent="0.2">
      <c r="A8133" t="s">
        <v>49</v>
      </c>
      <c r="B8133">
        <v>1999</v>
      </c>
      <c r="C8133">
        <v>1</v>
      </c>
      <c r="D8133">
        <v>154.57</v>
      </c>
    </row>
    <row r="8134" spans="1:4" x14ac:dyDescent="0.2">
      <c r="A8134" t="s">
        <v>49</v>
      </c>
      <c r="B8134">
        <v>1999</v>
      </c>
      <c r="C8134">
        <v>2</v>
      </c>
      <c r="D8134">
        <v>154.79</v>
      </c>
    </row>
    <row r="8135" spans="1:4" x14ac:dyDescent="0.2">
      <c r="A8135" t="s">
        <v>49</v>
      </c>
      <c r="B8135">
        <v>1999</v>
      </c>
      <c r="C8135">
        <v>3</v>
      </c>
      <c r="D8135">
        <v>154.72999999999999</v>
      </c>
    </row>
    <row r="8136" spans="1:4" x14ac:dyDescent="0.2">
      <c r="A8136" t="s">
        <v>49</v>
      </c>
      <c r="B8136">
        <v>1999</v>
      </c>
      <c r="C8136">
        <v>4</v>
      </c>
      <c r="D8136">
        <v>153.97</v>
      </c>
    </row>
    <row r="8137" spans="1:4" x14ac:dyDescent="0.2">
      <c r="A8137" t="s">
        <v>49</v>
      </c>
      <c r="B8137">
        <v>2000</v>
      </c>
      <c r="C8137">
        <v>1</v>
      </c>
      <c r="D8137">
        <v>155.07</v>
      </c>
    </row>
    <row r="8138" spans="1:4" x14ac:dyDescent="0.2">
      <c r="A8138" t="s">
        <v>49</v>
      </c>
      <c r="B8138">
        <v>2000</v>
      </c>
      <c r="C8138">
        <v>2</v>
      </c>
      <c r="D8138">
        <v>156.37</v>
      </c>
    </row>
    <row r="8139" spans="1:4" x14ac:dyDescent="0.2">
      <c r="A8139" t="s">
        <v>49</v>
      </c>
      <c r="B8139">
        <v>2000</v>
      </c>
      <c r="C8139">
        <v>3</v>
      </c>
      <c r="D8139">
        <v>157.61000000000001</v>
      </c>
    </row>
    <row r="8140" spans="1:4" x14ac:dyDescent="0.2">
      <c r="A8140" t="s">
        <v>49</v>
      </c>
      <c r="B8140">
        <v>2000</v>
      </c>
      <c r="C8140">
        <v>4</v>
      </c>
      <c r="D8140">
        <v>159.22999999999999</v>
      </c>
    </row>
    <row r="8141" spans="1:4" x14ac:dyDescent="0.2">
      <c r="A8141" t="s">
        <v>49</v>
      </c>
      <c r="B8141">
        <v>2001</v>
      </c>
      <c r="C8141">
        <v>1</v>
      </c>
      <c r="D8141">
        <v>163.82</v>
      </c>
    </row>
    <row r="8142" spans="1:4" x14ac:dyDescent="0.2">
      <c r="A8142" t="s">
        <v>49</v>
      </c>
      <c r="B8142">
        <v>2001</v>
      </c>
      <c r="C8142">
        <v>2</v>
      </c>
      <c r="D8142">
        <v>165.12</v>
      </c>
    </row>
    <row r="8143" spans="1:4" x14ac:dyDescent="0.2">
      <c r="A8143" t="s">
        <v>49</v>
      </c>
      <c r="B8143">
        <v>2001</v>
      </c>
      <c r="C8143">
        <v>3</v>
      </c>
      <c r="D8143">
        <v>166.18</v>
      </c>
    </row>
    <row r="8144" spans="1:4" x14ac:dyDescent="0.2">
      <c r="A8144" t="s">
        <v>49</v>
      </c>
      <c r="B8144">
        <v>2001</v>
      </c>
      <c r="C8144">
        <v>4</v>
      </c>
      <c r="D8144">
        <v>167.65</v>
      </c>
    </row>
    <row r="8145" spans="1:4" x14ac:dyDescent="0.2">
      <c r="A8145" t="s">
        <v>49</v>
      </c>
      <c r="B8145">
        <v>2002</v>
      </c>
      <c r="C8145">
        <v>1</v>
      </c>
      <c r="D8145">
        <v>168.78</v>
      </c>
    </row>
    <row r="8146" spans="1:4" x14ac:dyDescent="0.2">
      <c r="A8146" t="s">
        <v>49</v>
      </c>
      <c r="B8146">
        <v>2002</v>
      </c>
      <c r="C8146">
        <v>2</v>
      </c>
      <c r="D8146">
        <v>170.53</v>
      </c>
    </row>
    <row r="8147" spans="1:4" x14ac:dyDescent="0.2">
      <c r="A8147" t="s">
        <v>49</v>
      </c>
      <c r="B8147">
        <v>2002</v>
      </c>
      <c r="C8147">
        <v>3</v>
      </c>
      <c r="D8147">
        <v>172.31</v>
      </c>
    </row>
    <row r="8148" spans="1:4" x14ac:dyDescent="0.2">
      <c r="A8148" t="s">
        <v>49</v>
      </c>
      <c r="B8148">
        <v>2002</v>
      </c>
      <c r="C8148">
        <v>4</v>
      </c>
      <c r="D8148">
        <v>174.59</v>
      </c>
    </row>
    <row r="8149" spans="1:4" x14ac:dyDescent="0.2">
      <c r="A8149" t="s">
        <v>49</v>
      </c>
      <c r="B8149">
        <v>2003</v>
      </c>
      <c r="C8149">
        <v>1</v>
      </c>
      <c r="D8149">
        <v>175.24</v>
      </c>
    </row>
    <row r="8150" spans="1:4" x14ac:dyDescent="0.2">
      <c r="A8150" t="s">
        <v>49</v>
      </c>
      <c r="B8150">
        <v>2003</v>
      </c>
      <c r="C8150">
        <v>2</v>
      </c>
      <c r="D8150">
        <v>177.28</v>
      </c>
    </row>
    <row r="8151" spans="1:4" x14ac:dyDescent="0.2">
      <c r="A8151" t="s">
        <v>49</v>
      </c>
      <c r="B8151">
        <v>2003</v>
      </c>
      <c r="C8151">
        <v>3</v>
      </c>
      <c r="D8151">
        <v>179.44</v>
      </c>
    </row>
    <row r="8152" spans="1:4" x14ac:dyDescent="0.2">
      <c r="A8152" t="s">
        <v>49</v>
      </c>
      <c r="B8152">
        <v>2003</v>
      </c>
      <c r="C8152">
        <v>4</v>
      </c>
      <c r="D8152">
        <v>181.03</v>
      </c>
    </row>
    <row r="8153" spans="1:4" x14ac:dyDescent="0.2">
      <c r="A8153" t="s">
        <v>49</v>
      </c>
      <c r="B8153">
        <v>2004</v>
      </c>
      <c r="C8153">
        <v>1</v>
      </c>
      <c r="D8153">
        <v>184.04</v>
      </c>
    </row>
    <row r="8154" spans="1:4" x14ac:dyDescent="0.2">
      <c r="A8154" t="s">
        <v>49</v>
      </c>
      <c r="B8154">
        <v>2004</v>
      </c>
      <c r="C8154">
        <v>2</v>
      </c>
      <c r="D8154">
        <v>187.8</v>
      </c>
    </row>
    <row r="8155" spans="1:4" x14ac:dyDescent="0.2">
      <c r="A8155" t="s">
        <v>49</v>
      </c>
      <c r="B8155">
        <v>2004</v>
      </c>
      <c r="C8155">
        <v>3</v>
      </c>
      <c r="D8155">
        <v>190.9</v>
      </c>
    </row>
    <row r="8156" spans="1:4" x14ac:dyDescent="0.2">
      <c r="A8156" t="s">
        <v>49</v>
      </c>
      <c r="B8156">
        <v>2004</v>
      </c>
      <c r="C8156">
        <v>4</v>
      </c>
      <c r="D8156">
        <v>194.51</v>
      </c>
    </row>
    <row r="8157" spans="1:4" x14ac:dyDescent="0.2">
      <c r="A8157" t="s">
        <v>49</v>
      </c>
      <c r="B8157">
        <v>2005</v>
      </c>
      <c r="C8157">
        <v>1</v>
      </c>
      <c r="D8157">
        <v>198.63</v>
      </c>
    </row>
    <row r="8158" spans="1:4" x14ac:dyDescent="0.2">
      <c r="A8158" t="s">
        <v>49</v>
      </c>
      <c r="B8158">
        <v>2005</v>
      </c>
      <c r="C8158">
        <v>2</v>
      </c>
      <c r="D8158">
        <v>204.67</v>
      </c>
    </row>
    <row r="8159" spans="1:4" x14ac:dyDescent="0.2">
      <c r="A8159" t="s">
        <v>49</v>
      </c>
      <c r="B8159">
        <v>2005</v>
      </c>
      <c r="C8159">
        <v>3</v>
      </c>
      <c r="D8159">
        <v>211.69</v>
      </c>
    </row>
    <row r="8160" spans="1:4" x14ac:dyDescent="0.2">
      <c r="A8160" t="s">
        <v>49</v>
      </c>
      <c r="B8160">
        <v>2005</v>
      </c>
      <c r="C8160">
        <v>4</v>
      </c>
      <c r="D8160">
        <v>214.34</v>
      </c>
    </row>
    <row r="8161" spans="1:4" x14ac:dyDescent="0.2">
      <c r="A8161" t="s">
        <v>49</v>
      </c>
      <c r="B8161">
        <v>2006</v>
      </c>
      <c r="C8161">
        <v>1</v>
      </c>
      <c r="D8161">
        <v>218.95</v>
      </c>
    </row>
    <row r="8162" spans="1:4" x14ac:dyDescent="0.2">
      <c r="A8162" t="s">
        <v>49</v>
      </c>
      <c r="B8162">
        <v>2006</v>
      </c>
      <c r="C8162">
        <v>2</v>
      </c>
      <c r="D8162">
        <v>217.13</v>
      </c>
    </row>
    <row r="8163" spans="1:4" x14ac:dyDescent="0.2">
      <c r="A8163" t="s">
        <v>49</v>
      </c>
      <c r="B8163">
        <v>2006</v>
      </c>
      <c r="C8163">
        <v>3</v>
      </c>
      <c r="D8163">
        <v>220.29</v>
      </c>
    </row>
    <row r="8164" spans="1:4" x14ac:dyDescent="0.2">
      <c r="A8164" t="s">
        <v>49</v>
      </c>
      <c r="B8164">
        <v>2006</v>
      </c>
      <c r="C8164">
        <v>4</v>
      </c>
      <c r="D8164">
        <v>223.62</v>
      </c>
    </row>
    <row r="8165" spans="1:4" x14ac:dyDescent="0.2">
      <c r="A8165" t="s">
        <v>49</v>
      </c>
      <c r="B8165">
        <v>2007</v>
      </c>
      <c r="C8165">
        <v>1</v>
      </c>
      <c r="D8165">
        <v>224.6</v>
      </c>
    </row>
    <row r="8166" spans="1:4" x14ac:dyDescent="0.2">
      <c r="A8166" t="s">
        <v>49</v>
      </c>
      <c r="B8166">
        <v>2007</v>
      </c>
      <c r="C8166">
        <v>2</v>
      </c>
      <c r="D8166">
        <v>224.16</v>
      </c>
    </row>
    <row r="8167" spans="1:4" x14ac:dyDescent="0.2">
      <c r="A8167" t="s">
        <v>49</v>
      </c>
      <c r="B8167">
        <v>2007</v>
      </c>
      <c r="C8167">
        <v>3</v>
      </c>
      <c r="D8167">
        <v>225.3</v>
      </c>
    </row>
    <row r="8168" spans="1:4" x14ac:dyDescent="0.2">
      <c r="A8168" t="s">
        <v>49</v>
      </c>
      <c r="B8168">
        <v>2007</v>
      </c>
      <c r="C8168">
        <v>4</v>
      </c>
      <c r="D8168">
        <v>226.37</v>
      </c>
    </row>
    <row r="8169" spans="1:4" x14ac:dyDescent="0.2">
      <c r="A8169" t="s">
        <v>49</v>
      </c>
      <c r="B8169">
        <v>2008</v>
      </c>
      <c r="C8169">
        <v>1</v>
      </c>
      <c r="D8169">
        <v>227.36</v>
      </c>
    </row>
    <row r="8170" spans="1:4" x14ac:dyDescent="0.2">
      <c r="A8170" t="s">
        <v>49</v>
      </c>
      <c r="B8170">
        <v>2008</v>
      </c>
      <c r="C8170">
        <v>2</v>
      </c>
      <c r="D8170">
        <v>227.05</v>
      </c>
    </row>
    <row r="8171" spans="1:4" x14ac:dyDescent="0.2">
      <c r="A8171" t="s">
        <v>49</v>
      </c>
      <c r="B8171">
        <v>2008</v>
      </c>
      <c r="C8171">
        <v>3</v>
      </c>
      <c r="D8171">
        <v>223.12</v>
      </c>
    </row>
    <row r="8172" spans="1:4" x14ac:dyDescent="0.2">
      <c r="A8172" t="s">
        <v>49</v>
      </c>
      <c r="B8172">
        <v>2008</v>
      </c>
      <c r="C8172">
        <v>4</v>
      </c>
      <c r="D8172">
        <v>221.32</v>
      </c>
    </row>
    <row r="8173" spans="1:4" x14ac:dyDescent="0.2">
      <c r="A8173" t="s">
        <v>49</v>
      </c>
      <c r="B8173">
        <v>2009</v>
      </c>
      <c r="C8173">
        <v>1</v>
      </c>
      <c r="D8173">
        <v>224.71</v>
      </c>
    </row>
    <row r="8174" spans="1:4" x14ac:dyDescent="0.2">
      <c r="A8174" t="s">
        <v>49</v>
      </c>
      <c r="B8174">
        <v>2009</v>
      </c>
      <c r="C8174">
        <v>2</v>
      </c>
      <c r="D8174">
        <v>222.58</v>
      </c>
    </row>
    <row r="8175" spans="1:4" x14ac:dyDescent="0.2">
      <c r="A8175" t="s">
        <v>49</v>
      </c>
      <c r="B8175">
        <v>2009</v>
      </c>
      <c r="C8175">
        <v>3</v>
      </c>
      <c r="D8175">
        <v>217.42</v>
      </c>
    </row>
    <row r="8176" spans="1:4" x14ac:dyDescent="0.2">
      <c r="A8176" t="s">
        <v>49</v>
      </c>
      <c r="B8176">
        <v>2009</v>
      </c>
      <c r="C8176">
        <v>4</v>
      </c>
      <c r="D8176">
        <v>216.99</v>
      </c>
    </row>
    <row r="8177" spans="1:4" x14ac:dyDescent="0.2">
      <c r="A8177" t="s">
        <v>49</v>
      </c>
      <c r="B8177">
        <v>2010</v>
      </c>
      <c r="C8177">
        <v>1</v>
      </c>
      <c r="D8177">
        <v>216.98</v>
      </c>
    </row>
    <row r="8178" spans="1:4" x14ac:dyDescent="0.2">
      <c r="A8178" t="s">
        <v>49</v>
      </c>
      <c r="B8178">
        <v>2010</v>
      </c>
      <c r="C8178">
        <v>2</v>
      </c>
      <c r="D8178">
        <v>216.84</v>
      </c>
    </row>
    <row r="8179" spans="1:4" x14ac:dyDescent="0.2">
      <c r="A8179" t="s">
        <v>49</v>
      </c>
      <c r="B8179">
        <v>2010</v>
      </c>
      <c r="C8179">
        <v>3</v>
      </c>
      <c r="D8179">
        <v>218.03</v>
      </c>
    </row>
    <row r="8180" spans="1:4" x14ac:dyDescent="0.2">
      <c r="A8180" t="s">
        <v>49</v>
      </c>
      <c r="B8180">
        <v>2010</v>
      </c>
      <c r="C8180">
        <v>4</v>
      </c>
      <c r="D8180">
        <v>219.39</v>
      </c>
    </row>
    <row r="8181" spans="1:4" x14ac:dyDescent="0.2">
      <c r="A8181" t="s">
        <v>49</v>
      </c>
      <c r="B8181">
        <v>2011</v>
      </c>
      <c r="C8181">
        <v>1</v>
      </c>
      <c r="D8181">
        <v>215.35</v>
      </c>
    </row>
    <row r="8182" spans="1:4" x14ac:dyDescent="0.2">
      <c r="A8182" t="s">
        <v>49</v>
      </c>
      <c r="B8182">
        <v>2011</v>
      </c>
      <c r="C8182">
        <v>2</v>
      </c>
      <c r="D8182">
        <v>211.39</v>
      </c>
    </row>
    <row r="8183" spans="1:4" x14ac:dyDescent="0.2">
      <c r="A8183" t="s">
        <v>49</v>
      </c>
      <c r="B8183">
        <v>2011</v>
      </c>
      <c r="C8183">
        <v>3</v>
      </c>
      <c r="D8183">
        <v>215.07</v>
      </c>
    </row>
    <row r="8184" spans="1:4" x14ac:dyDescent="0.2">
      <c r="A8184" t="s">
        <v>49</v>
      </c>
      <c r="B8184">
        <v>2011</v>
      </c>
      <c r="C8184">
        <v>4</v>
      </c>
      <c r="D8184">
        <v>216.25</v>
      </c>
    </row>
    <row r="8185" spans="1:4" x14ac:dyDescent="0.2">
      <c r="A8185" t="s">
        <v>49</v>
      </c>
      <c r="B8185">
        <v>2012</v>
      </c>
      <c r="C8185">
        <v>1</v>
      </c>
      <c r="D8185">
        <v>213.9</v>
      </c>
    </row>
    <row r="8186" spans="1:4" x14ac:dyDescent="0.2">
      <c r="A8186" t="s">
        <v>49</v>
      </c>
      <c r="B8186">
        <v>2012</v>
      </c>
      <c r="C8186">
        <v>2</v>
      </c>
      <c r="D8186">
        <v>215.41</v>
      </c>
    </row>
    <row r="8187" spans="1:4" x14ac:dyDescent="0.2">
      <c r="A8187" t="s">
        <v>49</v>
      </c>
      <c r="B8187">
        <v>2012</v>
      </c>
      <c r="C8187">
        <v>3</v>
      </c>
      <c r="D8187">
        <v>216.37</v>
      </c>
    </row>
    <row r="8188" spans="1:4" x14ac:dyDescent="0.2">
      <c r="A8188" t="s">
        <v>49</v>
      </c>
      <c r="B8188">
        <v>2012</v>
      </c>
      <c r="C8188">
        <v>4</v>
      </c>
      <c r="D8188">
        <v>216.83</v>
      </c>
    </row>
    <row r="8189" spans="1:4" x14ac:dyDescent="0.2">
      <c r="A8189" t="s">
        <v>49</v>
      </c>
      <c r="B8189">
        <v>2013</v>
      </c>
      <c r="C8189">
        <v>1</v>
      </c>
      <c r="D8189">
        <v>216.48</v>
      </c>
    </row>
    <row r="8190" spans="1:4" x14ac:dyDescent="0.2">
      <c r="A8190" t="s">
        <v>49</v>
      </c>
      <c r="B8190">
        <v>2013</v>
      </c>
      <c r="C8190">
        <v>2</v>
      </c>
      <c r="D8190">
        <v>217.46</v>
      </c>
    </row>
    <row r="8191" spans="1:4" x14ac:dyDescent="0.2">
      <c r="A8191" t="s">
        <v>49</v>
      </c>
      <c r="B8191">
        <v>2013</v>
      </c>
      <c r="C8191">
        <v>3</v>
      </c>
      <c r="D8191">
        <v>220.5</v>
      </c>
    </row>
    <row r="8192" spans="1:4" x14ac:dyDescent="0.2">
      <c r="A8192" t="s">
        <v>49</v>
      </c>
      <c r="B8192">
        <v>2013</v>
      </c>
      <c r="C8192">
        <v>4</v>
      </c>
      <c r="D8192">
        <v>220.31</v>
      </c>
    </row>
    <row r="8193" spans="1:4" x14ac:dyDescent="0.2">
      <c r="A8193" t="s">
        <v>49</v>
      </c>
      <c r="B8193">
        <v>2014</v>
      </c>
      <c r="C8193">
        <v>1</v>
      </c>
      <c r="D8193">
        <v>221.52</v>
      </c>
    </row>
    <row r="8194" spans="1:4" x14ac:dyDescent="0.2">
      <c r="A8194" t="s">
        <v>49</v>
      </c>
      <c r="B8194">
        <v>2014</v>
      </c>
      <c r="C8194">
        <v>2</v>
      </c>
      <c r="D8194">
        <v>223.39</v>
      </c>
    </row>
    <row r="8195" spans="1:4" x14ac:dyDescent="0.2">
      <c r="A8195" t="s">
        <v>49</v>
      </c>
      <c r="B8195">
        <v>2014</v>
      </c>
      <c r="C8195">
        <v>3</v>
      </c>
      <c r="D8195">
        <v>225.49</v>
      </c>
    </row>
    <row r="8196" spans="1:4" x14ac:dyDescent="0.2">
      <c r="A8196" t="s">
        <v>49</v>
      </c>
      <c r="B8196">
        <v>2014</v>
      </c>
      <c r="C8196">
        <v>4</v>
      </c>
      <c r="D8196">
        <v>227.56</v>
      </c>
    </row>
    <row r="8197" spans="1:4" x14ac:dyDescent="0.2">
      <c r="A8197" t="s">
        <v>49</v>
      </c>
      <c r="B8197">
        <v>2015</v>
      </c>
      <c r="C8197">
        <v>1</v>
      </c>
      <c r="D8197">
        <v>224.4</v>
      </c>
    </row>
    <row r="8198" spans="1:4" x14ac:dyDescent="0.2">
      <c r="A8198" t="s">
        <v>49</v>
      </c>
      <c r="B8198">
        <v>2015</v>
      </c>
      <c r="C8198">
        <v>2</v>
      </c>
      <c r="D8198">
        <v>232.71</v>
      </c>
    </row>
    <row r="8199" spans="1:4" x14ac:dyDescent="0.2">
      <c r="A8199" t="s">
        <v>49</v>
      </c>
      <c r="B8199">
        <v>2015</v>
      </c>
      <c r="C8199">
        <v>3</v>
      </c>
      <c r="D8199">
        <v>232.45</v>
      </c>
    </row>
    <row r="8200" spans="1:4" x14ac:dyDescent="0.2">
      <c r="A8200" t="s">
        <v>49</v>
      </c>
      <c r="B8200">
        <v>2015</v>
      </c>
      <c r="C8200">
        <v>4</v>
      </c>
      <c r="D8200">
        <v>232.75</v>
      </c>
    </row>
    <row r="8201" spans="1:4" x14ac:dyDescent="0.2">
      <c r="A8201" t="s">
        <v>50</v>
      </c>
      <c r="B8201">
        <v>1975</v>
      </c>
      <c r="C8201">
        <v>1</v>
      </c>
      <c r="D8201">
        <v>50.51</v>
      </c>
    </row>
    <row r="8202" spans="1:4" x14ac:dyDescent="0.2">
      <c r="A8202" t="s">
        <v>50</v>
      </c>
      <c r="B8202">
        <v>1975</v>
      </c>
      <c r="C8202">
        <v>2</v>
      </c>
      <c r="D8202">
        <v>49.64</v>
      </c>
    </row>
    <row r="8203" spans="1:4" x14ac:dyDescent="0.2">
      <c r="A8203" t="s">
        <v>50</v>
      </c>
      <c r="B8203">
        <v>1975</v>
      </c>
      <c r="C8203">
        <v>3</v>
      </c>
      <c r="D8203">
        <v>51.39</v>
      </c>
    </row>
    <row r="8204" spans="1:4" x14ac:dyDescent="0.2">
      <c r="A8204" t="s">
        <v>50</v>
      </c>
      <c r="B8204">
        <v>1975</v>
      </c>
      <c r="C8204">
        <v>4</v>
      </c>
      <c r="D8204">
        <v>54.38</v>
      </c>
    </row>
    <row r="8205" spans="1:4" x14ac:dyDescent="0.2">
      <c r="A8205" t="s">
        <v>50</v>
      </c>
      <c r="B8205">
        <v>1976</v>
      </c>
      <c r="C8205">
        <v>1</v>
      </c>
      <c r="D8205">
        <v>56.23</v>
      </c>
    </row>
    <row r="8206" spans="1:4" x14ac:dyDescent="0.2">
      <c r="A8206" t="s">
        <v>50</v>
      </c>
      <c r="B8206">
        <v>1976</v>
      </c>
      <c r="C8206">
        <v>2</v>
      </c>
      <c r="D8206">
        <v>57.22</v>
      </c>
    </row>
    <row r="8207" spans="1:4" x14ac:dyDescent="0.2">
      <c r="A8207" t="s">
        <v>50</v>
      </c>
      <c r="B8207">
        <v>1976</v>
      </c>
      <c r="C8207">
        <v>3</v>
      </c>
      <c r="D8207">
        <v>60.18</v>
      </c>
    </row>
    <row r="8208" spans="1:4" x14ac:dyDescent="0.2">
      <c r="A8208" t="s">
        <v>50</v>
      </c>
      <c r="B8208">
        <v>1976</v>
      </c>
      <c r="C8208">
        <v>4</v>
      </c>
      <c r="D8208">
        <v>63.51</v>
      </c>
    </row>
    <row r="8209" spans="1:4" x14ac:dyDescent="0.2">
      <c r="A8209" t="s">
        <v>50</v>
      </c>
      <c r="B8209">
        <v>1977</v>
      </c>
      <c r="C8209">
        <v>1</v>
      </c>
      <c r="D8209">
        <v>64.819999999999993</v>
      </c>
    </row>
    <row r="8210" spans="1:4" x14ac:dyDescent="0.2">
      <c r="A8210" t="s">
        <v>50</v>
      </c>
      <c r="B8210">
        <v>1977</v>
      </c>
      <c r="C8210">
        <v>2</v>
      </c>
      <c r="D8210">
        <v>66.41</v>
      </c>
    </row>
    <row r="8211" spans="1:4" x14ac:dyDescent="0.2">
      <c r="A8211" t="s">
        <v>50</v>
      </c>
      <c r="B8211">
        <v>1977</v>
      </c>
      <c r="C8211">
        <v>3</v>
      </c>
      <c r="D8211">
        <v>68.87</v>
      </c>
    </row>
    <row r="8212" spans="1:4" x14ac:dyDescent="0.2">
      <c r="A8212" t="s">
        <v>50</v>
      </c>
      <c r="B8212">
        <v>1977</v>
      </c>
      <c r="C8212">
        <v>4</v>
      </c>
      <c r="D8212">
        <v>73.290000000000006</v>
      </c>
    </row>
    <row r="8213" spans="1:4" x14ac:dyDescent="0.2">
      <c r="A8213" t="s">
        <v>50</v>
      </c>
      <c r="B8213">
        <v>1978</v>
      </c>
      <c r="C8213">
        <v>1</v>
      </c>
      <c r="D8213">
        <v>75.260000000000005</v>
      </c>
    </row>
    <row r="8214" spans="1:4" x14ac:dyDescent="0.2">
      <c r="A8214" t="s">
        <v>50</v>
      </c>
      <c r="B8214">
        <v>1978</v>
      </c>
      <c r="C8214">
        <v>2</v>
      </c>
      <c r="D8214">
        <v>79.349999999999994</v>
      </c>
    </row>
    <row r="8215" spans="1:4" x14ac:dyDescent="0.2">
      <c r="A8215" t="s">
        <v>50</v>
      </c>
      <c r="B8215">
        <v>1978</v>
      </c>
      <c r="C8215">
        <v>3</v>
      </c>
      <c r="D8215">
        <v>81.16</v>
      </c>
    </row>
    <row r="8216" spans="1:4" x14ac:dyDescent="0.2">
      <c r="A8216" t="s">
        <v>50</v>
      </c>
      <c r="B8216">
        <v>1978</v>
      </c>
      <c r="C8216">
        <v>4</v>
      </c>
      <c r="D8216">
        <v>84.29</v>
      </c>
    </row>
    <row r="8217" spans="1:4" x14ac:dyDescent="0.2">
      <c r="A8217" t="s">
        <v>50</v>
      </c>
      <c r="B8217">
        <v>1979</v>
      </c>
      <c r="C8217">
        <v>1</v>
      </c>
      <c r="D8217">
        <v>89.24</v>
      </c>
    </row>
    <row r="8218" spans="1:4" x14ac:dyDescent="0.2">
      <c r="A8218" t="s">
        <v>50</v>
      </c>
      <c r="B8218">
        <v>1979</v>
      </c>
      <c r="C8218">
        <v>2</v>
      </c>
      <c r="D8218">
        <v>95.2</v>
      </c>
    </row>
    <row r="8219" spans="1:4" x14ac:dyDescent="0.2">
      <c r="A8219" t="s">
        <v>50</v>
      </c>
      <c r="B8219">
        <v>1979</v>
      </c>
      <c r="C8219">
        <v>3</v>
      </c>
      <c r="D8219">
        <v>99.28</v>
      </c>
    </row>
    <row r="8220" spans="1:4" x14ac:dyDescent="0.2">
      <c r="A8220" t="s">
        <v>50</v>
      </c>
      <c r="B8220">
        <v>1979</v>
      </c>
      <c r="C8220">
        <v>4</v>
      </c>
      <c r="D8220">
        <v>98.49</v>
      </c>
    </row>
    <row r="8221" spans="1:4" x14ac:dyDescent="0.2">
      <c r="A8221" t="s">
        <v>50</v>
      </c>
      <c r="B8221">
        <v>1980</v>
      </c>
      <c r="C8221">
        <v>1</v>
      </c>
      <c r="D8221">
        <v>100</v>
      </c>
    </row>
    <row r="8222" spans="1:4" x14ac:dyDescent="0.2">
      <c r="A8222" t="s">
        <v>50</v>
      </c>
      <c r="B8222">
        <v>1980</v>
      </c>
      <c r="C8222">
        <v>2</v>
      </c>
      <c r="D8222">
        <v>98.87</v>
      </c>
    </row>
    <row r="8223" spans="1:4" x14ac:dyDescent="0.2">
      <c r="A8223" t="s">
        <v>50</v>
      </c>
      <c r="B8223">
        <v>1980</v>
      </c>
      <c r="C8223">
        <v>3</v>
      </c>
      <c r="D8223">
        <v>103.85</v>
      </c>
    </row>
    <row r="8224" spans="1:4" x14ac:dyDescent="0.2">
      <c r="A8224" t="s">
        <v>50</v>
      </c>
      <c r="B8224">
        <v>1980</v>
      </c>
      <c r="C8224">
        <v>4</v>
      </c>
      <c r="D8224">
        <v>95.76</v>
      </c>
    </row>
    <row r="8225" spans="1:4" x14ac:dyDescent="0.2">
      <c r="A8225" t="s">
        <v>50</v>
      </c>
      <c r="B8225">
        <v>1981</v>
      </c>
      <c r="C8225">
        <v>1</v>
      </c>
      <c r="D8225">
        <v>105.12</v>
      </c>
    </row>
    <row r="8226" spans="1:4" x14ac:dyDescent="0.2">
      <c r="A8226" t="s">
        <v>50</v>
      </c>
      <c r="B8226">
        <v>1981</v>
      </c>
      <c r="C8226">
        <v>2</v>
      </c>
      <c r="D8226">
        <v>111.6</v>
      </c>
    </row>
    <row r="8227" spans="1:4" x14ac:dyDescent="0.2">
      <c r="A8227" t="s">
        <v>50</v>
      </c>
      <c r="B8227">
        <v>1981</v>
      </c>
      <c r="C8227">
        <v>3</v>
      </c>
      <c r="D8227">
        <v>113.64</v>
      </c>
    </row>
    <row r="8228" spans="1:4" x14ac:dyDescent="0.2">
      <c r="A8228" t="s">
        <v>50</v>
      </c>
      <c r="B8228">
        <v>1981</v>
      </c>
      <c r="C8228">
        <v>4</v>
      </c>
      <c r="D8228">
        <v>111.55</v>
      </c>
    </row>
    <row r="8229" spans="1:4" x14ac:dyDescent="0.2">
      <c r="A8229" t="s">
        <v>50</v>
      </c>
      <c r="B8229">
        <v>1982</v>
      </c>
      <c r="C8229">
        <v>1</v>
      </c>
      <c r="D8229">
        <v>114.97</v>
      </c>
    </row>
    <row r="8230" spans="1:4" x14ac:dyDescent="0.2">
      <c r="A8230" t="s">
        <v>50</v>
      </c>
      <c r="B8230">
        <v>1982</v>
      </c>
      <c r="C8230">
        <v>2</v>
      </c>
      <c r="D8230">
        <v>112.37</v>
      </c>
    </row>
    <row r="8231" spans="1:4" x14ac:dyDescent="0.2">
      <c r="A8231" t="s">
        <v>50</v>
      </c>
      <c r="B8231">
        <v>1982</v>
      </c>
      <c r="C8231">
        <v>3</v>
      </c>
      <c r="D8231">
        <v>113.13</v>
      </c>
    </row>
    <row r="8232" spans="1:4" x14ac:dyDescent="0.2">
      <c r="A8232" t="s">
        <v>50</v>
      </c>
      <c r="B8232">
        <v>1982</v>
      </c>
      <c r="C8232">
        <v>4</v>
      </c>
      <c r="D8232">
        <v>116.22</v>
      </c>
    </row>
    <row r="8233" spans="1:4" x14ac:dyDescent="0.2">
      <c r="A8233" t="s">
        <v>50</v>
      </c>
      <c r="B8233">
        <v>1983</v>
      </c>
      <c r="C8233">
        <v>1</v>
      </c>
      <c r="D8233">
        <v>115.18</v>
      </c>
    </row>
    <row r="8234" spans="1:4" x14ac:dyDescent="0.2">
      <c r="A8234" t="s">
        <v>50</v>
      </c>
      <c r="B8234">
        <v>1983</v>
      </c>
      <c r="C8234">
        <v>2</v>
      </c>
      <c r="D8234">
        <v>108.72</v>
      </c>
    </row>
    <row r="8235" spans="1:4" x14ac:dyDescent="0.2">
      <c r="A8235" t="s">
        <v>50</v>
      </c>
      <c r="B8235">
        <v>1983</v>
      </c>
      <c r="C8235">
        <v>3</v>
      </c>
      <c r="D8235">
        <v>106.4</v>
      </c>
    </row>
    <row r="8236" spans="1:4" x14ac:dyDescent="0.2">
      <c r="A8236" t="s">
        <v>50</v>
      </c>
      <c r="B8236">
        <v>1983</v>
      </c>
      <c r="C8236">
        <v>4</v>
      </c>
      <c r="D8236">
        <v>103.54</v>
      </c>
    </row>
    <row r="8237" spans="1:4" x14ac:dyDescent="0.2">
      <c r="A8237" t="s">
        <v>50</v>
      </c>
      <c r="B8237">
        <v>1984</v>
      </c>
      <c r="C8237">
        <v>1</v>
      </c>
      <c r="D8237">
        <v>104.37</v>
      </c>
    </row>
    <row r="8238" spans="1:4" x14ac:dyDescent="0.2">
      <c r="A8238" t="s">
        <v>50</v>
      </c>
      <c r="B8238">
        <v>1984</v>
      </c>
      <c r="C8238">
        <v>2</v>
      </c>
      <c r="D8238">
        <v>98.58</v>
      </c>
    </row>
    <row r="8239" spans="1:4" x14ac:dyDescent="0.2">
      <c r="A8239" t="s">
        <v>50</v>
      </c>
      <c r="B8239">
        <v>1984</v>
      </c>
      <c r="C8239">
        <v>3</v>
      </c>
      <c r="D8239">
        <v>101.78</v>
      </c>
    </row>
    <row r="8240" spans="1:4" x14ac:dyDescent="0.2">
      <c r="A8240" t="s">
        <v>50</v>
      </c>
      <c r="B8240">
        <v>1984</v>
      </c>
      <c r="C8240">
        <v>4</v>
      </c>
      <c r="D8240">
        <v>99.12</v>
      </c>
    </row>
    <row r="8241" spans="1:4" x14ac:dyDescent="0.2">
      <c r="A8241" t="s">
        <v>50</v>
      </c>
      <c r="B8241">
        <v>1985</v>
      </c>
      <c r="C8241">
        <v>1</v>
      </c>
      <c r="D8241">
        <v>101.04</v>
      </c>
    </row>
    <row r="8242" spans="1:4" x14ac:dyDescent="0.2">
      <c r="A8242" t="s">
        <v>50</v>
      </c>
      <c r="B8242">
        <v>1985</v>
      </c>
      <c r="C8242">
        <v>2</v>
      </c>
      <c r="D8242">
        <v>98.36</v>
      </c>
    </row>
    <row r="8243" spans="1:4" x14ac:dyDescent="0.2">
      <c r="A8243" t="s">
        <v>50</v>
      </c>
      <c r="B8243">
        <v>1985</v>
      </c>
      <c r="C8243">
        <v>3</v>
      </c>
      <c r="D8243">
        <v>96.85</v>
      </c>
    </row>
    <row r="8244" spans="1:4" x14ac:dyDescent="0.2">
      <c r="A8244" t="s">
        <v>50</v>
      </c>
      <c r="B8244">
        <v>1985</v>
      </c>
      <c r="C8244">
        <v>4</v>
      </c>
      <c r="D8244">
        <v>97.06</v>
      </c>
    </row>
    <row r="8245" spans="1:4" x14ac:dyDescent="0.2">
      <c r="A8245" t="s">
        <v>50</v>
      </c>
      <c r="B8245">
        <v>1986</v>
      </c>
      <c r="C8245">
        <v>1</v>
      </c>
      <c r="D8245">
        <v>100.49</v>
      </c>
    </row>
    <row r="8246" spans="1:4" x14ac:dyDescent="0.2">
      <c r="A8246" t="s">
        <v>50</v>
      </c>
      <c r="B8246">
        <v>1986</v>
      </c>
      <c r="C8246">
        <v>2</v>
      </c>
      <c r="D8246">
        <v>100.95</v>
      </c>
    </row>
    <row r="8247" spans="1:4" x14ac:dyDescent="0.2">
      <c r="A8247" t="s">
        <v>50</v>
      </c>
      <c r="B8247">
        <v>1986</v>
      </c>
      <c r="C8247">
        <v>3</v>
      </c>
      <c r="D8247">
        <v>97.93</v>
      </c>
    </row>
    <row r="8248" spans="1:4" x14ac:dyDescent="0.2">
      <c r="A8248" t="s">
        <v>50</v>
      </c>
      <c r="B8248">
        <v>1986</v>
      </c>
      <c r="C8248">
        <v>4</v>
      </c>
      <c r="D8248">
        <v>93.75</v>
      </c>
    </row>
    <row r="8249" spans="1:4" x14ac:dyDescent="0.2">
      <c r="A8249" t="s">
        <v>50</v>
      </c>
      <c r="B8249">
        <v>1987</v>
      </c>
      <c r="C8249">
        <v>1</v>
      </c>
      <c r="D8249">
        <v>95.88</v>
      </c>
    </row>
    <row r="8250" spans="1:4" x14ac:dyDescent="0.2">
      <c r="A8250" t="s">
        <v>50</v>
      </c>
      <c r="B8250">
        <v>1987</v>
      </c>
      <c r="C8250">
        <v>2</v>
      </c>
      <c r="D8250">
        <v>91.16</v>
      </c>
    </row>
    <row r="8251" spans="1:4" x14ac:dyDescent="0.2">
      <c r="A8251" t="s">
        <v>50</v>
      </c>
      <c r="B8251">
        <v>1987</v>
      </c>
      <c r="C8251">
        <v>3</v>
      </c>
      <c r="D8251">
        <v>86.06</v>
      </c>
    </row>
    <row r="8252" spans="1:4" x14ac:dyDescent="0.2">
      <c r="A8252" t="s">
        <v>50</v>
      </c>
      <c r="B8252">
        <v>1987</v>
      </c>
      <c r="C8252">
        <v>4</v>
      </c>
      <c r="D8252">
        <v>81.819999999999993</v>
      </c>
    </row>
    <row r="8253" spans="1:4" x14ac:dyDescent="0.2">
      <c r="A8253" t="s">
        <v>50</v>
      </c>
      <c r="B8253">
        <v>1988</v>
      </c>
      <c r="C8253">
        <v>1</v>
      </c>
      <c r="D8253">
        <v>84.14</v>
      </c>
    </row>
    <row r="8254" spans="1:4" x14ac:dyDescent="0.2">
      <c r="A8254" t="s">
        <v>50</v>
      </c>
      <c r="B8254">
        <v>1988</v>
      </c>
      <c r="C8254">
        <v>2</v>
      </c>
      <c r="D8254">
        <v>79.72</v>
      </c>
    </row>
    <row r="8255" spans="1:4" x14ac:dyDescent="0.2">
      <c r="A8255" t="s">
        <v>50</v>
      </c>
      <c r="B8255">
        <v>1988</v>
      </c>
      <c r="C8255">
        <v>3</v>
      </c>
      <c r="D8255">
        <v>84.83</v>
      </c>
    </row>
    <row r="8256" spans="1:4" x14ac:dyDescent="0.2">
      <c r="A8256" t="s">
        <v>50</v>
      </c>
      <c r="B8256">
        <v>1988</v>
      </c>
      <c r="C8256">
        <v>4</v>
      </c>
      <c r="D8256">
        <v>84.42</v>
      </c>
    </row>
    <row r="8257" spans="1:4" x14ac:dyDescent="0.2">
      <c r="A8257" t="s">
        <v>50</v>
      </c>
      <c r="B8257">
        <v>1989</v>
      </c>
      <c r="C8257">
        <v>1</v>
      </c>
      <c r="D8257">
        <v>80.099999999999994</v>
      </c>
    </row>
    <row r="8258" spans="1:4" x14ac:dyDescent="0.2">
      <c r="A8258" t="s">
        <v>50</v>
      </c>
      <c r="B8258">
        <v>1989</v>
      </c>
      <c r="C8258">
        <v>2</v>
      </c>
      <c r="D8258">
        <v>86.51</v>
      </c>
    </row>
    <row r="8259" spans="1:4" x14ac:dyDescent="0.2">
      <c r="A8259" t="s">
        <v>50</v>
      </c>
      <c r="B8259">
        <v>1989</v>
      </c>
      <c r="C8259">
        <v>3</v>
      </c>
      <c r="D8259">
        <v>86.37</v>
      </c>
    </row>
    <row r="8260" spans="1:4" x14ac:dyDescent="0.2">
      <c r="A8260" t="s">
        <v>50</v>
      </c>
      <c r="B8260">
        <v>1989</v>
      </c>
      <c r="C8260">
        <v>4</v>
      </c>
      <c r="D8260">
        <v>86.77</v>
      </c>
    </row>
    <row r="8261" spans="1:4" x14ac:dyDescent="0.2">
      <c r="A8261" t="s">
        <v>50</v>
      </c>
      <c r="B8261">
        <v>1990</v>
      </c>
      <c r="C8261">
        <v>1</v>
      </c>
      <c r="D8261">
        <v>91.25</v>
      </c>
    </row>
    <row r="8262" spans="1:4" x14ac:dyDescent="0.2">
      <c r="A8262" t="s">
        <v>50</v>
      </c>
      <c r="B8262">
        <v>1990</v>
      </c>
      <c r="C8262">
        <v>2</v>
      </c>
      <c r="D8262">
        <v>88.41</v>
      </c>
    </row>
    <row r="8263" spans="1:4" x14ac:dyDescent="0.2">
      <c r="A8263" t="s">
        <v>50</v>
      </c>
      <c r="B8263">
        <v>1990</v>
      </c>
      <c r="C8263">
        <v>3</v>
      </c>
      <c r="D8263">
        <v>94.41</v>
      </c>
    </row>
    <row r="8264" spans="1:4" x14ac:dyDescent="0.2">
      <c r="A8264" t="s">
        <v>50</v>
      </c>
      <c r="B8264">
        <v>1990</v>
      </c>
      <c r="C8264">
        <v>4</v>
      </c>
      <c r="D8264">
        <v>92.47</v>
      </c>
    </row>
    <row r="8265" spans="1:4" x14ac:dyDescent="0.2">
      <c r="A8265" t="s">
        <v>50</v>
      </c>
      <c r="B8265">
        <v>1991</v>
      </c>
      <c r="C8265">
        <v>1</v>
      </c>
      <c r="D8265">
        <v>92.65</v>
      </c>
    </row>
    <row r="8266" spans="1:4" x14ac:dyDescent="0.2">
      <c r="A8266" t="s">
        <v>50</v>
      </c>
      <c r="B8266">
        <v>1991</v>
      </c>
      <c r="C8266">
        <v>2</v>
      </c>
      <c r="D8266">
        <v>96.67</v>
      </c>
    </row>
    <row r="8267" spans="1:4" x14ac:dyDescent="0.2">
      <c r="A8267" t="s">
        <v>50</v>
      </c>
      <c r="B8267">
        <v>1991</v>
      </c>
      <c r="C8267">
        <v>3</v>
      </c>
      <c r="D8267">
        <v>98.17</v>
      </c>
    </row>
    <row r="8268" spans="1:4" x14ac:dyDescent="0.2">
      <c r="A8268" t="s">
        <v>50</v>
      </c>
      <c r="B8268">
        <v>1991</v>
      </c>
      <c r="C8268">
        <v>4</v>
      </c>
      <c r="D8268">
        <v>99.02</v>
      </c>
    </row>
    <row r="8269" spans="1:4" x14ac:dyDescent="0.2">
      <c r="A8269" t="s">
        <v>50</v>
      </c>
      <c r="B8269">
        <v>1992</v>
      </c>
      <c r="C8269">
        <v>1</v>
      </c>
      <c r="D8269">
        <v>100.25</v>
      </c>
    </row>
    <row r="8270" spans="1:4" x14ac:dyDescent="0.2">
      <c r="A8270" t="s">
        <v>50</v>
      </c>
      <c r="B8270">
        <v>1992</v>
      </c>
      <c r="C8270">
        <v>2</v>
      </c>
      <c r="D8270">
        <v>101.53</v>
      </c>
    </row>
    <row r="8271" spans="1:4" x14ac:dyDescent="0.2">
      <c r="A8271" t="s">
        <v>50</v>
      </c>
      <c r="B8271">
        <v>1992</v>
      </c>
      <c r="C8271">
        <v>3</v>
      </c>
      <c r="D8271">
        <v>103.71</v>
      </c>
    </row>
    <row r="8272" spans="1:4" x14ac:dyDescent="0.2">
      <c r="A8272" t="s">
        <v>50</v>
      </c>
      <c r="B8272">
        <v>1992</v>
      </c>
      <c r="C8272">
        <v>4</v>
      </c>
      <c r="D8272">
        <v>105.75</v>
      </c>
    </row>
    <row r="8273" spans="1:4" x14ac:dyDescent="0.2">
      <c r="A8273" t="s">
        <v>50</v>
      </c>
      <c r="B8273">
        <v>1993</v>
      </c>
      <c r="C8273">
        <v>1</v>
      </c>
      <c r="D8273">
        <v>106.01</v>
      </c>
    </row>
    <row r="8274" spans="1:4" x14ac:dyDescent="0.2">
      <c r="A8274" t="s">
        <v>50</v>
      </c>
      <c r="B8274">
        <v>1993</v>
      </c>
      <c r="C8274">
        <v>2</v>
      </c>
      <c r="D8274">
        <v>109.09</v>
      </c>
    </row>
    <row r="8275" spans="1:4" x14ac:dyDescent="0.2">
      <c r="A8275" t="s">
        <v>50</v>
      </c>
      <c r="B8275">
        <v>1993</v>
      </c>
      <c r="C8275">
        <v>3</v>
      </c>
      <c r="D8275">
        <v>112.34</v>
      </c>
    </row>
    <row r="8276" spans="1:4" x14ac:dyDescent="0.2">
      <c r="A8276" t="s">
        <v>50</v>
      </c>
      <c r="B8276">
        <v>1993</v>
      </c>
      <c r="C8276">
        <v>4</v>
      </c>
      <c r="D8276">
        <v>114.84</v>
      </c>
    </row>
    <row r="8277" spans="1:4" x14ac:dyDescent="0.2">
      <c r="A8277" t="s">
        <v>50</v>
      </c>
      <c r="B8277">
        <v>1994</v>
      </c>
      <c r="C8277">
        <v>1</v>
      </c>
      <c r="D8277">
        <v>117.38</v>
      </c>
    </row>
    <row r="8278" spans="1:4" x14ac:dyDescent="0.2">
      <c r="A8278" t="s">
        <v>50</v>
      </c>
      <c r="B8278">
        <v>1994</v>
      </c>
      <c r="C8278">
        <v>2</v>
      </c>
      <c r="D8278">
        <v>120.37</v>
      </c>
    </row>
    <row r="8279" spans="1:4" x14ac:dyDescent="0.2">
      <c r="A8279" t="s">
        <v>50</v>
      </c>
      <c r="B8279">
        <v>1994</v>
      </c>
      <c r="C8279">
        <v>3</v>
      </c>
      <c r="D8279">
        <v>124.39</v>
      </c>
    </row>
    <row r="8280" spans="1:4" x14ac:dyDescent="0.2">
      <c r="A8280" t="s">
        <v>50</v>
      </c>
      <c r="B8280">
        <v>1994</v>
      </c>
      <c r="C8280">
        <v>4</v>
      </c>
      <c r="D8280">
        <v>125.47</v>
      </c>
    </row>
    <row r="8281" spans="1:4" x14ac:dyDescent="0.2">
      <c r="A8281" t="s">
        <v>50</v>
      </c>
      <c r="B8281">
        <v>1995</v>
      </c>
      <c r="C8281">
        <v>1</v>
      </c>
      <c r="D8281">
        <v>127.78</v>
      </c>
    </row>
    <row r="8282" spans="1:4" x14ac:dyDescent="0.2">
      <c r="A8282" t="s">
        <v>50</v>
      </c>
      <c r="B8282">
        <v>1995</v>
      </c>
      <c r="C8282">
        <v>2</v>
      </c>
      <c r="D8282">
        <v>130.38</v>
      </c>
    </row>
    <row r="8283" spans="1:4" x14ac:dyDescent="0.2">
      <c r="A8283" t="s">
        <v>50</v>
      </c>
      <c r="B8283">
        <v>1995</v>
      </c>
      <c r="C8283">
        <v>3</v>
      </c>
      <c r="D8283">
        <v>132.19</v>
      </c>
    </row>
    <row r="8284" spans="1:4" x14ac:dyDescent="0.2">
      <c r="A8284" t="s">
        <v>50</v>
      </c>
      <c r="B8284">
        <v>1995</v>
      </c>
      <c r="C8284">
        <v>4</v>
      </c>
      <c r="D8284">
        <v>135.09</v>
      </c>
    </row>
    <row r="8285" spans="1:4" x14ac:dyDescent="0.2">
      <c r="A8285" t="s">
        <v>50</v>
      </c>
      <c r="B8285">
        <v>1996</v>
      </c>
      <c r="C8285">
        <v>1</v>
      </c>
      <c r="D8285">
        <v>136.47999999999999</v>
      </c>
    </row>
    <row r="8286" spans="1:4" x14ac:dyDescent="0.2">
      <c r="A8286" t="s">
        <v>50</v>
      </c>
      <c r="B8286">
        <v>1996</v>
      </c>
      <c r="C8286">
        <v>2</v>
      </c>
      <c r="D8286">
        <v>137.36000000000001</v>
      </c>
    </row>
    <row r="8287" spans="1:4" x14ac:dyDescent="0.2">
      <c r="A8287" t="s">
        <v>50</v>
      </c>
      <c r="B8287">
        <v>1996</v>
      </c>
      <c r="C8287">
        <v>3</v>
      </c>
      <c r="D8287">
        <v>138.72999999999999</v>
      </c>
    </row>
    <row r="8288" spans="1:4" x14ac:dyDescent="0.2">
      <c r="A8288" t="s">
        <v>50</v>
      </c>
      <c r="B8288">
        <v>1996</v>
      </c>
      <c r="C8288">
        <v>4</v>
      </c>
      <c r="D8288">
        <v>138.69</v>
      </c>
    </row>
    <row r="8289" spans="1:4" x14ac:dyDescent="0.2">
      <c r="A8289" t="s">
        <v>50</v>
      </c>
      <c r="B8289">
        <v>1997</v>
      </c>
      <c r="C8289">
        <v>1</v>
      </c>
      <c r="D8289">
        <v>139.97</v>
      </c>
    </row>
    <row r="8290" spans="1:4" x14ac:dyDescent="0.2">
      <c r="A8290" t="s">
        <v>50</v>
      </c>
      <c r="B8290">
        <v>1997</v>
      </c>
      <c r="C8290">
        <v>2</v>
      </c>
      <c r="D8290">
        <v>141.46</v>
      </c>
    </row>
    <row r="8291" spans="1:4" x14ac:dyDescent="0.2">
      <c r="A8291" t="s">
        <v>50</v>
      </c>
      <c r="B8291">
        <v>1997</v>
      </c>
      <c r="C8291">
        <v>3</v>
      </c>
      <c r="D8291">
        <v>142.49</v>
      </c>
    </row>
    <row r="8292" spans="1:4" x14ac:dyDescent="0.2">
      <c r="A8292" t="s">
        <v>50</v>
      </c>
      <c r="B8292">
        <v>1997</v>
      </c>
      <c r="C8292">
        <v>4</v>
      </c>
      <c r="D8292">
        <v>144.53</v>
      </c>
    </row>
    <row r="8293" spans="1:4" x14ac:dyDescent="0.2">
      <c r="A8293" t="s">
        <v>50</v>
      </c>
      <c r="B8293">
        <v>1998</v>
      </c>
      <c r="C8293">
        <v>1</v>
      </c>
      <c r="D8293">
        <v>146.91</v>
      </c>
    </row>
    <row r="8294" spans="1:4" x14ac:dyDescent="0.2">
      <c r="A8294" t="s">
        <v>50</v>
      </c>
      <c r="B8294">
        <v>1998</v>
      </c>
      <c r="C8294">
        <v>2</v>
      </c>
      <c r="D8294">
        <v>146.49</v>
      </c>
    </row>
    <row r="8295" spans="1:4" x14ac:dyDescent="0.2">
      <c r="A8295" t="s">
        <v>50</v>
      </c>
      <c r="B8295">
        <v>1998</v>
      </c>
      <c r="C8295">
        <v>3</v>
      </c>
      <c r="D8295">
        <v>147.38</v>
      </c>
    </row>
    <row r="8296" spans="1:4" x14ac:dyDescent="0.2">
      <c r="A8296" t="s">
        <v>50</v>
      </c>
      <c r="B8296">
        <v>1998</v>
      </c>
      <c r="C8296">
        <v>4</v>
      </c>
      <c r="D8296">
        <v>147.52000000000001</v>
      </c>
    </row>
    <row r="8297" spans="1:4" x14ac:dyDescent="0.2">
      <c r="A8297" t="s">
        <v>50</v>
      </c>
      <c r="B8297">
        <v>1999</v>
      </c>
      <c r="C8297">
        <v>1</v>
      </c>
      <c r="D8297">
        <v>148.57</v>
      </c>
    </row>
    <row r="8298" spans="1:4" x14ac:dyDescent="0.2">
      <c r="A8298" t="s">
        <v>50</v>
      </c>
      <c r="B8298">
        <v>1999</v>
      </c>
      <c r="C8298">
        <v>2</v>
      </c>
      <c r="D8298">
        <v>150.97</v>
      </c>
    </row>
    <row r="8299" spans="1:4" x14ac:dyDescent="0.2">
      <c r="A8299" t="s">
        <v>50</v>
      </c>
      <c r="B8299">
        <v>1999</v>
      </c>
      <c r="C8299">
        <v>3</v>
      </c>
      <c r="D8299">
        <v>152.4</v>
      </c>
    </row>
    <row r="8300" spans="1:4" x14ac:dyDescent="0.2">
      <c r="A8300" t="s">
        <v>50</v>
      </c>
      <c r="B8300">
        <v>1999</v>
      </c>
      <c r="C8300">
        <v>4</v>
      </c>
      <c r="D8300">
        <v>152.55000000000001</v>
      </c>
    </row>
    <row r="8301" spans="1:4" x14ac:dyDescent="0.2">
      <c r="A8301" t="s">
        <v>50</v>
      </c>
      <c r="B8301">
        <v>2000</v>
      </c>
      <c r="C8301">
        <v>1</v>
      </c>
      <c r="D8301">
        <v>154.86000000000001</v>
      </c>
    </row>
    <row r="8302" spans="1:4" x14ac:dyDescent="0.2">
      <c r="A8302" t="s">
        <v>50</v>
      </c>
      <c r="B8302">
        <v>2000</v>
      </c>
      <c r="C8302">
        <v>2</v>
      </c>
      <c r="D8302">
        <v>156.63999999999999</v>
      </c>
    </row>
    <row r="8303" spans="1:4" x14ac:dyDescent="0.2">
      <c r="A8303" t="s">
        <v>50</v>
      </c>
      <c r="B8303">
        <v>2000</v>
      </c>
      <c r="C8303">
        <v>3</v>
      </c>
      <c r="D8303">
        <v>157.86000000000001</v>
      </c>
    </row>
    <row r="8304" spans="1:4" x14ac:dyDescent="0.2">
      <c r="A8304" t="s">
        <v>50</v>
      </c>
      <c r="B8304">
        <v>2000</v>
      </c>
      <c r="C8304">
        <v>4</v>
      </c>
      <c r="D8304">
        <v>161.36000000000001</v>
      </c>
    </row>
    <row r="8305" spans="1:4" x14ac:dyDescent="0.2">
      <c r="A8305" t="s">
        <v>50</v>
      </c>
      <c r="B8305">
        <v>2001</v>
      </c>
      <c r="C8305">
        <v>1</v>
      </c>
      <c r="D8305">
        <v>162.41</v>
      </c>
    </row>
    <row r="8306" spans="1:4" x14ac:dyDescent="0.2">
      <c r="A8306" t="s">
        <v>50</v>
      </c>
      <c r="B8306">
        <v>2001</v>
      </c>
      <c r="C8306">
        <v>2</v>
      </c>
      <c r="D8306">
        <v>165.8</v>
      </c>
    </row>
    <row r="8307" spans="1:4" x14ac:dyDescent="0.2">
      <c r="A8307" t="s">
        <v>50</v>
      </c>
      <c r="B8307">
        <v>2001</v>
      </c>
      <c r="C8307">
        <v>3</v>
      </c>
      <c r="D8307">
        <v>168.21</v>
      </c>
    </row>
    <row r="8308" spans="1:4" x14ac:dyDescent="0.2">
      <c r="A8308" t="s">
        <v>50</v>
      </c>
      <c r="B8308">
        <v>2001</v>
      </c>
      <c r="C8308">
        <v>4</v>
      </c>
      <c r="D8308">
        <v>170.18</v>
      </c>
    </row>
    <row r="8309" spans="1:4" x14ac:dyDescent="0.2">
      <c r="A8309" t="s">
        <v>50</v>
      </c>
      <c r="B8309">
        <v>2002</v>
      </c>
      <c r="C8309">
        <v>1</v>
      </c>
      <c r="D8309">
        <v>173.43</v>
      </c>
    </row>
    <row r="8310" spans="1:4" x14ac:dyDescent="0.2">
      <c r="A8310" t="s">
        <v>50</v>
      </c>
      <c r="B8310">
        <v>2002</v>
      </c>
      <c r="C8310">
        <v>2</v>
      </c>
      <c r="D8310">
        <v>176.18</v>
      </c>
    </row>
    <row r="8311" spans="1:4" x14ac:dyDescent="0.2">
      <c r="A8311" t="s">
        <v>50</v>
      </c>
      <c r="B8311">
        <v>2002</v>
      </c>
      <c r="C8311">
        <v>3</v>
      </c>
      <c r="D8311">
        <v>179.19</v>
      </c>
    </row>
    <row r="8312" spans="1:4" x14ac:dyDescent="0.2">
      <c r="A8312" t="s">
        <v>50</v>
      </c>
      <c r="B8312">
        <v>2002</v>
      </c>
      <c r="C8312">
        <v>4</v>
      </c>
      <c r="D8312">
        <v>181</v>
      </c>
    </row>
    <row r="8313" spans="1:4" x14ac:dyDescent="0.2">
      <c r="A8313" t="s">
        <v>50</v>
      </c>
      <c r="B8313">
        <v>2003</v>
      </c>
      <c r="C8313">
        <v>1</v>
      </c>
      <c r="D8313">
        <v>182.89</v>
      </c>
    </row>
    <row r="8314" spans="1:4" x14ac:dyDescent="0.2">
      <c r="A8314" t="s">
        <v>50</v>
      </c>
      <c r="B8314">
        <v>2003</v>
      </c>
      <c r="C8314">
        <v>2</v>
      </c>
      <c r="D8314">
        <v>187.13</v>
      </c>
    </row>
    <row r="8315" spans="1:4" x14ac:dyDescent="0.2">
      <c r="A8315" t="s">
        <v>50</v>
      </c>
      <c r="B8315">
        <v>2003</v>
      </c>
      <c r="C8315">
        <v>3</v>
      </c>
      <c r="D8315">
        <v>189.86</v>
      </c>
    </row>
    <row r="8316" spans="1:4" x14ac:dyDescent="0.2">
      <c r="A8316" t="s">
        <v>50</v>
      </c>
      <c r="B8316">
        <v>2003</v>
      </c>
      <c r="C8316">
        <v>4</v>
      </c>
      <c r="D8316">
        <v>193.29</v>
      </c>
    </row>
    <row r="8317" spans="1:4" x14ac:dyDescent="0.2">
      <c r="A8317" t="s">
        <v>50</v>
      </c>
      <c r="B8317">
        <v>2004</v>
      </c>
      <c r="C8317">
        <v>1</v>
      </c>
      <c r="D8317">
        <v>197.4</v>
      </c>
    </row>
    <row r="8318" spans="1:4" x14ac:dyDescent="0.2">
      <c r="A8318" t="s">
        <v>50</v>
      </c>
      <c r="B8318">
        <v>2004</v>
      </c>
      <c r="C8318">
        <v>2</v>
      </c>
      <c r="D8318">
        <v>202.55</v>
      </c>
    </row>
    <row r="8319" spans="1:4" x14ac:dyDescent="0.2">
      <c r="A8319" t="s">
        <v>50</v>
      </c>
      <c r="B8319">
        <v>2004</v>
      </c>
      <c r="C8319">
        <v>3</v>
      </c>
      <c r="D8319">
        <v>209.9</v>
      </c>
    </row>
    <row r="8320" spans="1:4" x14ac:dyDescent="0.2">
      <c r="A8320" t="s">
        <v>50</v>
      </c>
      <c r="B8320">
        <v>2004</v>
      </c>
      <c r="C8320">
        <v>4</v>
      </c>
      <c r="D8320">
        <v>214.08</v>
      </c>
    </row>
    <row r="8321" spans="1:4" x14ac:dyDescent="0.2">
      <c r="A8321" t="s">
        <v>50</v>
      </c>
      <c r="B8321">
        <v>2005</v>
      </c>
      <c r="C8321">
        <v>1</v>
      </c>
      <c r="D8321">
        <v>218.8</v>
      </c>
    </row>
    <row r="8322" spans="1:4" x14ac:dyDescent="0.2">
      <c r="A8322" t="s">
        <v>50</v>
      </c>
      <c r="B8322">
        <v>2005</v>
      </c>
      <c r="C8322">
        <v>2</v>
      </c>
      <c r="D8322">
        <v>225.11</v>
      </c>
    </row>
    <row r="8323" spans="1:4" x14ac:dyDescent="0.2">
      <c r="A8323" t="s">
        <v>50</v>
      </c>
      <c r="B8323">
        <v>2005</v>
      </c>
      <c r="C8323">
        <v>3</v>
      </c>
      <c r="D8323">
        <v>233.6</v>
      </c>
    </row>
    <row r="8324" spans="1:4" x14ac:dyDescent="0.2">
      <c r="A8324" t="s">
        <v>50</v>
      </c>
      <c r="B8324">
        <v>2005</v>
      </c>
      <c r="C8324">
        <v>4</v>
      </c>
      <c r="D8324">
        <v>239.97</v>
      </c>
    </row>
    <row r="8325" spans="1:4" x14ac:dyDescent="0.2">
      <c r="A8325" t="s">
        <v>50</v>
      </c>
      <c r="B8325">
        <v>2006</v>
      </c>
      <c r="C8325">
        <v>1</v>
      </c>
      <c r="D8325">
        <v>246.75</v>
      </c>
    </row>
    <row r="8326" spans="1:4" x14ac:dyDescent="0.2">
      <c r="A8326" t="s">
        <v>50</v>
      </c>
      <c r="B8326">
        <v>2006</v>
      </c>
      <c r="C8326">
        <v>2</v>
      </c>
      <c r="D8326">
        <v>254.32</v>
      </c>
    </row>
    <row r="8327" spans="1:4" x14ac:dyDescent="0.2">
      <c r="A8327" t="s">
        <v>50</v>
      </c>
      <c r="B8327">
        <v>2006</v>
      </c>
      <c r="C8327">
        <v>3</v>
      </c>
      <c r="D8327">
        <v>262.39999999999998</v>
      </c>
    </row>
    <row r="8328" spans="1:4" x14ac:dyDescent="0.2">
      <c r="A8328" t="s">
        <v>50</v>
      </c>
      <c r="B8328">
        <v>2006</v>
      </c>
      <c r="C8328">
        <v>4</v>
      </c>
      <c r="D8328">
        <v>269.39999999999998</v>
      </c>
    </row>
    <row r="8329" spans="1:4" x14ac:dyDescent="0.2">
      <c r="A8329" t="s">
        <v>50</v>
      </c>
      <c r="B8329">
        <v>2007</v>
      </c>
      <c r="C8329">
        <v>1</v>
      </c>
      <c r="D8329">
        <v>275</v>
      </c>
    </row>
    <row r="8330" spans="1:4" x14ac:dyDescent="0.2">
      <c r="A8330" t="s">
        <v>50</v>
      </c>
      <c r="B8330">
        <v>2007</v>
      </c>
      <c r="C8330">
        <v>2</v>
      </c>
      <c r="D8330">
        <v>282.57</v>
      </c>
    </row>
    <row r="8331" spans="1:4" x14ac:dyDescent="0.2">
      <c r="A8331" t="s">
        <v>50</v>
      </c>
      <c r="B8331">
        <v>2007</v>
      </c>
      <c r="C8331">
        <v>3</v>
      </c>
      <c r="D8331">
        <v>286.26</v>
      </c>
    </row>
    <row r="8332" spans="1:4" x14ac:dyDescent="0.2">
      <c r="A8332" t="s">
        <v>50</v>
      </c>
      <c r="B8332">
        <v>2007</v>
      </c>
      <c r="C8332">
        <v>4</v>
      </c>
      <c r="D8332">
        <v>287.81</v>
      </c>
    </row>
    <row r="8333" spans="1:4" x14ac:dyDescent="0.2">
      <c r="A8333" t="s">
        <v>50</v>
      </c>
      <c r="B8333">
        <v>2008</v>
      </c>
      <c r="C8333">
        <v>1</v>
      </c>
      <c r="D8333">
        <v>288.8</v>
      </c>
    </row>
    <row r="8334" spans="1:4" x14ac:dyDescent="0.2">
      <c r="A8334" t="s">
        <v>50</v>
      </c>
      <c r="B8334">
        <v>2008</v>
      </c>
      <c r="C8334">
        <v>2</v>
      </c>
      <c r="D8334">
        <v>290.58</v>
      </c>
    </row>
    <row r="8335" spans="1:4" x14ac:dyDescent="0.2">
      <c r="A8335" t="s">
        <v>50</v>
      </c>
      <c r="B8335">
        <v>2008</v>
      </c>
      <c r="C8335">
        <v>3</v>
      </c>
      <c r="D8335">
        <v>287.86</v>
      </c>
    </row>
    <row r="8336" spans="1:4" x14ac:dyDescent="0.2">
      <c r="A8336" t="s">
        <v>50</v>
      </c>
      <c r="B8336">
        <v>2008</v>
      </c>
      <c r="C8336">
        <v>4</v>
      </c>
      <c r="D8336">
        <v>287.60000000000002</v>
      </c>
    </row>
    <row r="8337" spans="1:4" x14ac:dyDescent="0.2">
      <c r="A8337" t="s">
        <v>50</v>
      </c>
      <c r="B8337">
        <v>2009</v>
      </c>
      <c r="C8337">
        <v>1</v>
      </c>
      <c r="D8337">
        <v>288.19</v>
      </c>
    </row>
    <row r="8338" spans="1:4" x14ac:dyDescent="0.2">
      <c r="A8338" t="s">
        <v>50</v>
      </c>
      <c r="B8338">
        <v>2009</v>
      </c>
      <c r="C8338">
        <v>2</v>
      </c>
      <c r="D8338">
        <v>287.43</v>
      </c>
    </row>
    <row r="8339" spans="1:4" x14ac:dyDescent="0.2">
      <c r="A8339" t="s">
        <v>50</v>
      </c>
      <c r="B8339">
        <v>2009</v>
      </c>
      <c r="C8339">
        <v>3</v>
      </c>
      <c r="D8339">
        <v>280.08999999999997</v>
      </c>
    </row>
    <row r="8340" spans="1:4" x14ac:dyDescent="0.2">
      <c r="A8340" t="s">
        <v>50</v>
      </c>
      <c r="B8340">
        <v>2009</v>
      </c>
      <c r="C8340">
        <v>4</v>
      </c>
      <c r="D8340">
        <v>278.01</v>
      </c>
    </row>
    <row r="8341" spans="1:4" x14ac:dyDescent="0.2">
      <c r="A8341" t="s">
        <v>50</v>
      </c>
      <c r="B8341">
        <v>2010</v>
      </c>
      <c r="C8341">
        <v>1</v>
      </c>
      <c r="D8341">
        <v>274.52999999999997</v>
      </c>
    </row>
    <row r="8342" spans="1:4" x14ac:dyDescent="0.2">
      <c r="A8342" t="s">
        <v>50</v>
      </c>
      <c r="B8342">
        <v>2010</v>
      </c>
      <c r="C8342">
        <v>2</v>
      </c>
      <c r="D8342">
        <v>275.33</v>
      </c>
    </row>
    <row r="8343" spans="1:4" x14ac:dyDescent="0.2">
      <c r="A8343" t="s">
        <v>50</v>
      </c>
      <c r="B8343">
        <v>2010</v>
      </c>
      <c r="C8343">
        <v>3</v>
      </c>
      <c r="D8343">
        <v>275.04000000000002</v>
      </c>
    </row>
    <row r="8344" spans="1:4" x14ac:dyDescent="0.2">
      <c r="A8344" t="s">
        <v>50</v>
      </c>
      <c r="B8344">
        <v>2010</v>
      </c>
      <c r="C8344">
        <v>4</v>
      </c>
      <c r="D8344">
        <v>275.77999999999997</v>
      </c>
    </row>
    <row r="8345" spans="1:4" x14ac:dyDescent="0.2">
      <c r="A8345" t="s">
        <v>50</v>
      </c>
      <c r="B8345">
        <v>2011</v>
      </c>
      <c r="C8345">
        <v>1</v>
      </c>
      <c r="D8345">
        <v>271.29000000000002</v>
      </c>
    </row>
    <row r="8346" spans="1:4" x14ac:dyDescent="0.2">
      <c r="A8346" t="s">
        <v>50</v>
      </c>
      <c r="B8346">
        <v>2011</v>
      </c>
      <c r="C8346">
        <v>2</v>
      </c>
      <c r="D8346">
        <v>269.62</v>
      </c>
    </row>
    <row r="8347" spans="1:4" x14ac:dyDescent="0.2">
      <c r="A8347" t="s">
        <v>50</v>
      </c>
      <c r="B8347">
        <v>2011</v>
      </c>
      <c r="C8347">
        <v>3</v>
      </c>
      <c r="D8347">
        <v>272.81</v>
      </c>
    </row>
    <row r="8348" spans="1:4" x14ac:dyDescent="0.2">
      <c r="A8348" t="s">
        <v>50</v>
      </c>
      <c r="B8348">
        <v>2011</v>
      </c>
      <c r="C8348">
        <v>4</v>
      </c>
      <c r="D8348">
        <v>272.81</v>
      </c>
    </row>
    <row r="8349" spans="1:4" x14ac:dyDescent="0.2">
      <c r="A8349" t="s">
        <v>50</v>
      </c>
      <c r="B8349">
        <v>2012</v>
      </c>
      <c r="C8349">
        <v>1</v>
      </c>
      <c r="D8349">
        <v>273.02999999999997</v>
      </c>
    </row>
    <row r="8350" spans="1:4" x14ac:dyDescent="0.2">
      <c r="A8350" t="s">
        <v>50</v>
      </c>
      <c r="B8350">
        <v>2012</v>
      </c>
      <c r="C8350">
        <v>2</v>
      </c>
      <c r="D8350">
        <v>274.23</v>
      </c>
    </row>
    <row r="8351" spans="1:4" x14ac:dyDescent="0.2">
      <c r="A8351" t="s">
        <v>50</v>
      </c>
      <c r="B8351">
        <v>2012</v>
      </c>
      <c r="C8351">
        <v>3</v>
      </c>
      <c r="D8351">
        <v>276.01</v>
      </c>
    </row>
    <row r="8352" spans="1:4" x14ac:dyDescent="0.2">
      <c r="A8352" t="s">
        <v>50</v>
      </c>
      <c r="B8352">
        <v>2012</v>
      </c>
      <c r="C8352">
        <v>4</v>
      </c>
      <c r="D8352">
        <v>278.31</v>
      </c>
    </row>
    <row r="8353" spans="1:4" x14ac:dyDescent="0.2">
      <c r="A8353" t="s">
        <v>50</v>
      </c>
      <c r="B8353">
        <v>2013</v>
      </c>
      <c r="C8353">
        <v>1</v>
      </c>
      <c r="D8353">
        <v>279.75</v>
      </c>
    </row>
    <row r="8354" spans="1:4" x14ac:dyDescent="0.2">
      <c r="A8354" t="s">
        <v>50</v>
      </c>
      <c r="B8354">
        <v>2013</v>
      </c>
      <c r="C8354">
        <v>2</v>
      </c>
      <c r="D8354">
        <v>282.2</v>
      </c>
    </row>
    <row r="8355" spans="1:4" x14ac:dyDescent="0.2">
      <c r="A8355" t="s">
        <v>50</v>
      </c>
      <c r="B8355">
        <v>2013</v>
      </c>
      <c r="C8355">
        <v>3</v>
      </c>
      <c r="D8355">
        <v>282.8</v>
      </c>
    </row>
    <row r="8356" spans="1:4" x14ac:dyDescent="0.2">
      <c r="A8356" t="s">
        <v>50</v>
      </c>
      <c r="B8356">
        <v>2013</v>
      </c>
      <c r="C8356">
        <v>4</v>
      </c>
      <c r="D8356">
        <v>284.88</v>
      </c>
    </row>
    <row r="8357" spans="1:4" x14ac:dyDescent="0.2">
      <c r="A8357" t="s">
        <v>50</v>
      </c>
      <c r="B8357">
        <v>2014</v>
      </c>
      <c r="C8357">
        <v>1</v>
      </c>
      <c r="D8357">
        <v>286.77999999999997</v>
      </c>
    </row>
    <row r="8358" spans="1:4" x14ac:dyDescent="0.2">
      <c r="A8358" t="s">
        <v>50</v>
      </c>
      <c r="B8358">
        <v>2014</v>
      </c>
      <c r="C8358">
        <v>2</v>
      </c>
      <c r="D8358">
        <v>290.2</v>
      </c>
    </row>
    <row r="8359" spans="1:4" x14ac:dyDescent="0.2">
      <c r="A8359" t="s">
        <v>50</v>
      </c>
      <c r="B8359">
        <v>2014</v>
      </c>
      <c r="C8359">
        <v>3</v>
      </c>
      <c r="D8359">
        <v>293.76</v>
      </c>
    </row>
    <row r="8360" spans="1:4" x14ac:dyDescent="0.2">
      <c r="A8360" t="s">
        <v>50</v>
      </c>
      <c r="B8360">
        <v>2014</v>
      </c>
      <c r="C8360">
        <v>4</v>
      </c>
      <c r="D8360">
        <v>295.94</v>
      </c>
    </row>
    <row r="8361" spans="1:4" x14ac:dyDescent="0.2">
      <c r="A8361" t="s">
        <v>50</v>
      </c>
      <c r="B8361">
        <v>2015</v>
      </c>
      <c r="C8361">
        <v>1</v>
      </c>
      <c r="D8361">
        <v>300.10000000000002</v>
      </c>
    </row>
    <row r="8362" spans="1:4" x14ac:dyDescent="0.2">
      <c r="A8362" t="s">
        <v>50</v>
      </c>
      <c r="B8362">
        <v>2015</v>
      </c>
      <c r="C8362">
        <v>2</v>
      </c>
      <c r="D8362">
        <v>300.35000000000002</v>
      </c>
    </row>
    <row r="8363" spans="1:4" x14ac:dyDescent="0.2">
      <c r="A8363" t="s">
        <v>50</v>
      </c>
      <c r="B8363">
        <v>2015</v>
      </c>
      <c r="C8363">
        <v>3</v>
      </c>
      <c r="D8363">
        <v>306.92</v>
      </c>
    </row>
    <row r="8364" spans="1:4" x14ac:dyDescent="0.2">
      <c r="A8364" t="s">
        <v>50</v>
      </c>
      <c r="B8364">
        <v>2015</v>
      </c>
      <c r="C8364">
        <v>4</v>
      </c>
      <c r="D8364">
        <v>306.64999999999998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HPI_AT_state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O'Toole</dc:creator>
  <cp:lastModifiedBy>Randal O'Toole</cp:lastModifiedBy>
  <dcterms:created xsi:type="dcterms:W3CDTF">2016-02-25T18:58:36Z</dcterms:created>
  <dcterms:modified xsi:type="dcterms:W3CDTF">2016-02-25T19:03:52Z</dcterms:modified>
</cp:coreProperties>
</file>