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920" windowHeight="16540" tabRatio="50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<sst xmlns="http://schemas.openxmlformats.org/spreadsheetml/2006/main" count="560" uniqueCount="512">
  <si>
    <t>Grand Island, NE</t>
  </si>
  <si>
    <t>Pascagoula, MS</t>
  </si>
  <si>
    <t>Virgin Islands, VI</t>
  </si>
  <si>
    <t/>
  </si>
  <si>
    <t>NY</t>
  </si>
  <si>
    <t>CA</t>
  </si>
  <si>
    <t>IL</t>
  </si>
  <si>
    <t>OR</t>
  </si>
  <si>
    <t>MO</t>
  </si>
  <si>
    <t>AZ</t>
  </si>
  <si>
    <t>AR</t>
  </si>
  <si>
    <t>NM</t>
  </si>
  <si>
    <t>GA</t>
  </si>
  <si>
    <t>PA</t>
  </si>
  <si>
    <t>AZ</t>
  </si>
  <si>
    <t>NJ</t>
  </si>
  <si>
    <t>OR</t>
  </si>
  <si>
    <t>NC</t>
  </si>
  <si>
    <t>NE</t>
  </si>
  <si>
    <t>MS</t>
  </si>
  <si>
    <t>VI</t>
  </si>
  <si>
    <t>UZA</t>
  </si>
  <si>
    <t>UZA#</t>
  </si>
  <si>
    <t>State</t>
  </si>
  <si>
    <t>Capin2013$</t>
  </si>
  <si>
    <t>Trips</t>
  </si>
  <si>
    <t>$/Trip</t>
  </si>
  <si>
    <t>Florence, AL</t>
  </si>
  <si>
    <t>Newark, OH</t>
  </si>
  <si>
    <t>Anderson, SC</t>
  </si>
  <si>
    <t>Williamsburg, VA</t>
  </si>
  <si>
    <t>Mansfield, OH</t>
  </si>
  <si>
    <t>Lake Jackson-Angleton, TX</t>
  </si>
  <si>
    <t>Auburn, AL</t>
  </si>
  <si>
    <t>Wausau, WI</t>
  </si>
  <si>
    <t>Oshkosh, WI</t>
  </si>
  <si>
    <t>Cheyenne, WY</t>
  </si>
  <si>
    <t>Watsonville, CA</t>
  </si>
  <si>
    <t>Elizabethtown-Radcliff, KY</t>
  </si>
  <si>
    <t>Sumter, SC</t>
  </si>
  <si>
    <t>Lima, OH</t>
  </si>
  <si>
    <t>Davis, CA</t>
  </si>
  <si>
    <t>Westminster-Eldersburg, MD</t>
  </si>
  <si>
    <t>Flagstaff, AZ</t>
  </si>
  <si>
    <t>Jackson, TN</t>
  </si>
  <si>
    <t>Camarillo, CA</t>
  </si>
  <si>
    <t>Florida-Imbéry-Barceloneta, PR</t>
  </si>
  <si>
    <t>Sheboygan, WI</t>
  </si>
  <si>
    <t>Weirton-Steubenville, WV-OH-PA</t>
  </si>
  <si>
    <t>Bay City, MI</t>
  </si>
  <si>
    <t>Owensboro, KY</t>
  </si>
  <si>
    <t>Decatur, AL</t>
  </si>
  <si>
    <t>Morgantown, WV</t>
  </si>
  <si>
    <t>Porterville, CA</t>
  </si>
  <si>
    <t>Pocatello, ID</t>
  </si>
  <si>
    <t>Janesville, WI</t>
  </si>
  <si>
    <t>Bristol-Bristol, TN-VA</t>
  </si>
  <si>
    <t>Winchester, VA</t>
  </si>
  <si>
    <t>St. Augustine, FL</t>
  </si>
  <si>
    <t>Johnstown, PA</t>
  </si>
  <si>
    <t>Dothan, AL</t>
  </si>
  <si>
    <t>Lodi, CA</t>
  </si>
  <si>
    <t>DeKalb, IL</t>
  </si>
  <si>
    <t>West Bend, WI</t>
  </si>
  <si>
    <t>Benton Harbor-St. Joseph-Fair Plain, MI</t>
  </si>
  <si>
    <t>Rome, GA</t>
  </si>
  <si>
    <t>Ames, IA</t>
  </si>
  <si>
    <t>Lewiston, ME</t>
  </si>
  <si>
    <t>San Luis Obispo, CA</t>
  </si>
  <si>
    <t>Pittsfield, MA</t>
  </si>
  <si>
    <t>Morristown, TN</t>
  </si>
  <si>
    <t>Midland, MI</t>
  </si>
  <si>
    <t>Lexington Park-California-Chesapeake Ranch Estates, MD</t>
  </si>
  <si>
    <t>Jefferson City, MO</t>
  </si>
  <si>
    <t>Middletown, NY</t>
  </si>
  <si>
    <t>Carson City, NV</t>
  </si>
  <si>
    <t>Watertown, NY</t>
  </si>
  <si>
    <t>Mankato, MN</t>
  </si>
  <si>
    <t>Kingston, NY</t>
  </si>
  <si>
    <t>Daphne-Fairhope, AL</t>
  </si>
  <si>
    <t>Albany, OR</t>
  </si>
  <si>
    <t>Hazleton, PA</t>
  </si>
  <si>
    <t>Staunton-Waynesboro, VA</t>
  </si>
  <si>
    <t>Redding, CA</t>
  </si>
  <si>
    <t>Utica, NY</t>
  </si>
  <si>
    <t>Leominster-Fitchburg, MA</t>
  </si>
  <si>
    <t>Yuba City, CA</t>
  </si>
  <si>
    <t>Lynchburg, VA</t>
  </si>
  <si>
    <t>Monroe, LA</t>
  </si>
  <si>
    <t>Billings, MT</t>
  </si>
  <si>
    <t>Boulder, CO</t>
  </si>
  <si>
    <t>Bellingham, WA</t>
  </si>
  <si>
    <t>Seaside-Monterey, CA</t>
  </si>
  <si>
    <t>Kailua (Honolulu County)-Kaneohe, HI</t>
  </si>
  <si>
    <t>Waterloo, IA</t>
  </si>
  <si>
    <t>Dover, DE</t>
  </si>
  <si>
    <t>St. Cloud, MN</t>
  </si>
  <si>
    <t>Abilene, TX</t>
  </si>
  <si>
    <t>Waldorf, MD</t>
  </si>
  <si>
    <t>Mayagüez, PR</t>
  </si>
  <si>
    <t>Burlington, VT</t>
  </si>
  <si>
    <t>Bloomington, IN</t>
  </si>
  <si>
    <t>Pottstown, PA</t>
  </si>
  <si>
    <t>Rochester, MN</t>
  </si>
  <si>
    <t>El Centro-Calexico, CA</t>
  </si>
  <si>
    <t>Iowa City, IA</t>
  </si>
  <si>
    <t>Kingsport, TN-VA</t>
  </si>
  <si>
    <t>Sioux City, IA-NE-SD</t>
  </si>
  <si>
    <t>Texas City, TX</t>
  </si>
  <si>
    <t>Jacksonville, NC</t>
  </si>
  <si>
    <t>Rock Hill, SC</t>
  </si>
  <si>
    <t>Norman, OK</t>
  </si>
  <si>
    <t>Eau Claire, WI</t>
  </si>
  <si>
    <t>La Crosse, WI-MN</t>
  </si>
  <si>
    <t>Holland, MI</t>
  </si>
  <si>
    <t>Turlock, CA</t>
  </si>
  <si>
    <t>Wichita Falls, TX</t>
  </si>
  <si>
    <t>Longview, TX</t>
  </si>
  <si>
    <t>Gilroy-Morgan Hill, CA</t>
  </si>
  <si>
    <t>Coeur d'Alene, ID</t>
  </si>
  <si>
    <t>Williamsport, PA</t>
  </si>
  <si>
    <t>Kahului, HI</t>
  </si>
  <si>
    <t>Walla Walla, WA-OR</t>
  </si>
  <si>
    <t>Woodland, CA</t>
  </si>
  <si>
    <t>Hot Springs, AR</t>
  </si>
  <si>
    <t>Columbus, IN</t>
  </si>
  <si>
    <t>Fond du Lac, WI</t>
  </si>
  <si>
    <t>Manhattan, KS</t>
  </si>
  <si>
    <t>Titusville, FL</t>
  </si>
  <si>
    <t>Delano, CA</t>
  </si>
  <si>
    <t>East Stroudsburg, PA-NJ</t>
  </si>
  <si>
    <t>Ithaca, NY</t>
  </si>
  <si>
    <t>Bloomsburg-Berwick, PA</t>
  </si>
  <si>
    <t>Pine Bluff, AR</t>
  </si>
  <si>
    <t>Lake Havasu City, AZ</t>
  </si>
  <si>
    <t>Farmington, NM</t>
  </si>
  <si>
    <t>Cape Girardeau, MO-IL</t>
  </si>
  <si>
    <t>San Marcos, TX</t>
  </si>
  <si>
    <t>Sierra Vista, AZ</t>
  </si>
  <si>
    <t>Cartersville, GA</t>
  </si>
  <si>
    <t>Arroyo Grande-Grover Beach, CA</t>
  </si>
  <si>
    <t>Lewiston, ID-WA</t>
  </si>
  <si>
    <t>Cumberland, MD-WV-PA</t>
  </si>
  <si>
    <t>Lompoc, CA</t>
  </si>
  <si>
    <t>Hinesville, GA</t>
  </si>
  <si>
    <t>Uniontown-Connellsville, PA</t>
  </si>
  <si>
    <t>Casa Grande, AZ</t>
  </si>
  <si>
    <t>Villas, NJ</t>
  </si>
  <si>
    <t>Monroe, MI</t>
  </si>
  <si>
    <t>Brunswick, GA</t>
  </si>
  <si>
    <t>Danville, IL-IN</t>
  </si>
  <si>
    <t>Chambersburg, PA</t>
  </si>
  <si>
    <t>Grants Pass, OR</t>
  </si>
  <si>
    <t>New Bern, NC</t>
  </si>
  <si>
    <t>Alexandria, LA</t>
  </si>
  <si>
    <t>Joplin, MO</t>
  </si>
  <si>
    <t>Missoula, MT</t>
  </si>
  <si>
    <t>Bismarck, ND</t>
  </si>
  <si>
    <t>Kankakee, IL</t>
  </si>
  <si>
    <t>Livermore, CA</t>
  </si>
  <si>
    <t>Rapid City, SD</t>
  </si>
  <si>
    <t>Wheeling, WV-OH</t>
  </si>
  <si>
    <t>St. Joseph, MO-KS</t>
  </si>
  <si>
    <t>Juana Díaz, PR</t>
  </si>
  <si>
    <t>Hattiesburg, MS</t>
  </si>
  <si>
    <t>Guayama, PR</t>
  </si>
  <si>
    <t>Altoona, PA</t>
  </si>
  <si>
    <t>Anniston-Oxford, AL</t>
  </si>
  <si>
    <t>Lafayette-Louisville-Erie, CO</t>
  </si>
  <si>
    <t>Madera, CA</t>
  </si>
  <si>
    <t>Battle Creek, MI</t>
  </si>
  <si>
    <t>Bowling Green, KY</t>
  </si>
  <si>
    <t>Texarkana-Texarkana, TX-AR</t>
  </si>
  <si>
    <t>Lebanon, PA</t>
  </si>
  <si>
    <t>Valdosta, GA</t>
  </si>
  <si>
    <t>Norwich-New London, CT-RI</t>
  </si>
  <si>
    <t>Gulfport, MS</t>
  </si>
  <si>
    <t>Green Bay, WI</t>
  </si>
  <si>
    <t>Portland, ME</t>
  </si>
  <si>
    <t>Huntington, WV-KY-OH</t>
  </si>
  <si>
    <t>Winter Haven, FL</t>
  </si>
  <si>
    <t>Bremerton, WA</t>
  </si>
  <si>
    <t>Avondale-Goodyear, AZ</t>
  </si>
  <si>
    <t>Amarillo, TX</t>
  </si>
  <si>
    <t>Erie, PA</t>
  </si>
  <si>
    <t>Santa Barbara, CA</t>
  </si>
  <si>
    <t>Waterbury, CT</t>
  </si>
  <si>
    <t>Fort Walton Beach-Navarre-Wright, FL</t>
  </si>
  <si>
    <t>Gainesville, FL</t>
  </si>
  <si>
    <t>Salinas, CA</t>
  </si>
  <si>
    <t>Hagerstown, MD-WV-PA</t>
  </si>
  <si>
    <t>Deltona, FL</t>
  </si>
  <si>
    <t>Lorain-Elyria, OH</t>
  </si>
  <si>
    <t>Spartanburg, SC</t>
  </si>
  <si>
    <t>Cedar Rapids, IA</t>
  </si>
  <si>
    <t>Fargo, ND-MN</t>
  </si>
  <si>
    <t>Olympia-Lacey, WA</t>
  </si>
  <si>
    <t>Waco, TX</t>
  </si>
  <si>
    <t>College Station-Bryan, TX</t>
  </si>
  <si>
    <t>McKinney, TX</t>
  </si>
  <si>
    <t>North Port-Port Charlotte, FL</t>
  </si>
  <si>
    <t>Gastonia, NC-SC</t>
  </si>
  <si>
    <t>Danbury, CT-NY</t>
  </si>
  <si>
    <t>High Point, NC</t>
  </si>
  <si>
    <t>Vallejo, CA</t>
  </si>
  <si>
    <t>Santa Cruz, CA</t>
  </si>
  <si>
    <t>Hemet, CA</t>
  </si>
  <si>
    <t>Springfield, IL</t>
  </si>
  <si>
    <t>Muskegon, MI</t>
  </si>
  <si>
    <t>Clarksville, TN-KY</t>
  </si>
  <si>
    <t>Rocky Mount, NC</t>
  </si>
  <si>
    <t>Elmira, NY</t>
  </si>
  <si>
    <t>Carbondale, IL</t>
  </si>
  <si>
    <t>Dubuque, IA-IL</t>
  </si>
  <si>
    <t>Parkersburg, WV-OH</t>
  </si>
  <si>
    <t>Wenatchee, WA</t>
  </si>
  <si>
    <t>Harrisonburg, VA</t>
  </si>
  <si>
    <t>Cleveland, TN</t>
  </si>
  <si>
    <t>Zephyrhills, FL</t>
  </si>
  <si>
    <t>Hanover, PA</t>
  </si>
  <si>
    <t>Monessen-California, PA</t>
  </si>
  <si>
    <t>Michigan City-La Porte, IN-MI</t>
  </si>
  <si>
    <t>Glens Falls, NY</t>
  </si>
  <si>
    <t>Jonesboro, AR</t>
  </si>
  <si>
    <t>Great Falls, MT</t>
  </si>
  <si>
    <t>El Paso de Robles (Paso Robles)-Atascadero, CA</t>
  </si>
  <si>
    <t>Casper, WY</t>
  </si>
  <si>
    <t>Fairbanks, AK</t>
  </si>
  <si>
    <t>Gadsden, AL</t>
  </si>
  <si>
    <t>Saratoga Springs, NY</t>
  </si>
  <si>
    <t>Petaluma, CA</t>
  </si>
  <si>
    <t>Twin Rivers-Hightstown, NJ</t>
  </si>
  <si>
    <t>Longview, WA-OR</t>
  </si>
  <si>
    <t>Beloit, WI-IL</t>
  </si>
  <si>
    <t>Los Lunas, NM</t>
  </si>
  <si>
    <t>Victoria, TX</t>
  </si>
  <si>
    <t>Mount Vernon, WA</t>
  </si>
  <si>
    <t>Corvallis, OR</t>
  </si>
  <si>
    <t>Kokomo, IN</t>
  </si>
  <si>
    <t>Sherman, TX</t>
  </si>
  <si>
    <t>Sebring-Avon Park, FL</t>
  </si>
  <si>
    <t>Grand Forks, ND-MN</t>
  </si>
  <si>
    <t>Bangor, ME</t>
  </si>
  <si>
    <t>Goldsboro, NC</t>
  </si>
  <si>
    <t>Tyler, TX</t>
  </si>
  <si>
    <t>Yakima, WA</t>
  </si>
  <si>
    <t>Athens-Clarke County, GA</t>
  </si>
  <si>
    <t>Las Cruces, NM</t>
  </si>
  <si>
    <t>Grand Junction, CO</t>
  </si>
  <si>
    <t>Odessa, TX</t>
  </si>
  <si>
    <t>Saginaw, MI</t>
  </si>
  <si>
    <t>Simi Valley, CA</t>
  </si>
  <si>
    <t>Columbia, MO</t>
  </si>
  <si>
    <t>Kenosha, WI-IL</t>
  </si>
  <si>
    <t>Fort Smith, AR-OK</t>
  </si>
  <si>
    <t>Mauldin-Simpsonville, SC</t>
  </si>
  <si>
    <t>Johnson City, TN</t>
  </si>
  <si>
    <t>Duluth, MN-WI</t>
  </si>
  <si>
    <t>Burlington, NC</t>
  </si>
  <si>
    <t>South Lyon-Howell, MI</t>
  </si>
  <si>
    <t>San Germán-Cabo Rojo-Sabana Grande, PR</t>
  </si>
  <si>
    <t>Greeley, CO</t>
  </si>
  <si>
    <t>Midland, TX</t>
  </si>
  <si>
    <t>Greenville, NC</t>
  </si>
  <si>
    <t>Harrisburg, PA</t>
  </si>
  <si>
    <t>Murrieta-Temecula-Menifee, CA</t>
  </si>
  <si>
    <t>Little Rock, AR</t>
  </si>
  <si>
    <t>Poughkeepsie-Newburgh, NY-NJ</t>
  </si>
  <si>
    <t>Syracuse, NY</t>
  </si>
  <si>
    <t>Lancaster, PA</t>
  </si>
  <si>
    <t>Madison, WI</t>
  </si>
  <si>
    <t>Greenville, SC</t>
  </si>
  <si>
    <t>Reno, NV-CA</t>
  </si>
  <si>
    <t>Winston-Salem, NC</t>
  </si>
  <si>
    <t>Spokane, WA</t>
  </si>
  <si>
    <t>Youngstown, OH-PA</t>
  </si>
  <si>
    <t>Augusta-Richmond County, GA-SC</t>
  </si>
  <si>
    <t>Scranton, PA</t>
  </si>
  <si>
    <t>Chattanooga, TN-GA</t>
  </si>
  <si>
    <t>Port St. Lucie, FL</t>
  </si>
  <si>
    <t>Stockton, CA</t>
  </si>
  <si>
    <t>Oxnard, CA</t>
  </si>
  <si>
    <t>Denton-Lewisville, TX</t>
  </si>
  <si>
    <t>Modesto, CA</t>
  </si>
  <si>
    <t>Flint, MI</t>
  </si>
  <si>
    <t>Jackson, MS</t>
  </si>
  <si>
    <t>Boise City, ID</t>
  </si>
  <si>
    <t>Palm Coast-Daytona Beach-Port Orange, FL</t>
  </si>
  <si>
    <t>Durham, NC</t>
  </si>
  <si>
    <t>Indio-Cathedral City, CA</t>
  </si>
  <si>
    <t>Lancaster-Palmdale, CA</t>
  </si>
  <si>
    <t>Pensacola, FL-AL</t>
  </si>
  <si>
    <t>Victorville-Hesperia, CA</t>
  </si>
  <si>
    <t>Mobile, AL</t>
  </si>
  <si>
    <t>Corpus Christi, TX</t>
  </si>
  <si>
    <t>Kissimmee, FL</t>
  </si>
  <si>
    <t>Lansing, MI</t>
  </si>
  <si>
    <t>Fort Wayne, IN</t>
  </si>
  <si>
    <t>St. George, UT</t>
  </si>
  <si>
    <t>Chico, CA</t>
  </si>
  <si>
    <t>Salisbury, MD-DE</t>
  </si>
  <si>
    <t>Middletown, OH</t>
  </si>
  <si>
    <t>Albany, GA</t>
  </si>
  <si>
    <t>Vineland, NJ</t>
  </si>
  <si>
    <t>Logan, UT</t>
  </si>
  <si>
    <t>Lawton, OK</t>
  </si>
  <si>
    <t>Decatur, IL</t>
  </si>
  <si>
    <t>Vacaville, CA</t>
  </si>
  <si>
    <t>San Angelo, TX</t>
  </si>
  <si>
    <t>Terre Haute, IN</t>
  </si>
  <si>
    <t>Charlottesville, VA</t>
  </si>
  <si>
    <t>Slidell, LA</t>
  </si>
  <si>
    <t>Yauco, PR</t>
  </si>
  <si>
    <t>Longmont, CO</t>
  </si>
  <si>
    <t>Idaho Falls, ID</t>
  </si>
  <si>
    <t>Muncie, IN</t>
  </si>
  <si>
    <t>Temple, TX</t>
  </si>
  <si>
    <t>Jackson, MI</t>
  </si>
  <si>
    <t>Florence, SC</t>
  </si>
  <si>
    <t>Santa Fe, NM</t>
  </si>
  <si>
    <t>Mandeville-Covington, LA</t>
  </si>
  <si>
    <t>Blacksburg, VA</t>
  </si>
  <si>
    <t>Portsmouth, NH-ME</t>
  </si>
  <si>
    <t>Anderson, IN</t>
  </si>
  <si>
    <t>Dover-Rochester, NH-ME</t>
  </si>
  <si>
    <t>Lawrence, KS</t>
  </si>
  <si>
    <t>Hanford, CA</t>
  </si>
  <si>
    <t>Tracy, CA</t>
  </si>
  <si>
    <t>State College, PA</t>
  </si>
  <si>
    <t>Port Huron, MI</t>
  </si>
  <si>
    <t>Springfield, OH</t>
  </si>
  <si>
    <t>Fajardo, PR</t>
  </si>
  <si>
    <t>Lee's Summit, MO</t>
  </si>
  <si>
    <t>Napa, CA</t>
  </si>
  <si>
    <t>Alton, IL-MO</t>
  </si>
  <si>
    <t>Bend, OR</t>
  </si>
  <si>
    <t>Manteca, CA</t>
  </si>
  <si>
    <t>Tallahassee, FL</t>
  </si>
  <si>
    <t>Conroe-The Woodlands, TX</t>
  </si>
  <si>
    <t>Lubbock, TX</t>
  </si>
  <si>
    <t>Salem, OR</t>
  </si>
  <si>
    <t>Laredo, TX</t>
  </si>
  <si>
    <t>York, PA</t>
  </si>
  <si>
    <t>Evansville, IN-KY</t>
  </si>
  <si>
    <t>Nashua, NH-MA</t>
  </si>
  <si>
    <t>Wilmington, NC</t>
  </si>
  <si>
    <t>Visalia, CA</t>
  </si>
  <si>
    <t>Killeen, TX</t>
  </si>
  <si>
    <t>Brownsville, TX</t>
  </si>
  <si>
    <t>Appleton, WI</t>
  </si>
  <si>
    <t>Myrtle Beach-Socastee, SC-NC</t>
  </si>
  <si>
    <t>Concord, NC</t>
  </si>
  <si>
    <t>Thousand Oaks, CA</t>
  </si>
  <si>
    <t>Aberdeen-Bel Air South-Bel Air North, MD</t>
  </si>
  <si>
    <t>Hickory, NC</t>
  </si>
  <si>
    <t>Kennewick-Pasco, WA</t>
  </si>
  <si>
    <t>Roanoke, VA</t>
  </si>
  <si>
    <t>Kalamazoo, MI</t>
  </si>
  <si>
    <t>New York-Newark, NY-NJ-CT</t>
  </si>
  <si>
    <t>Los Angeles-Long Beach-Anaheim, CA</t>
  </si>
  <si>
    <t>Chicago, IL-IN</t>
  </si>
  <si>
    <t>Miami, FL</t>
  </si>
  <si>
    <t>Philadelphia, PA-NJ-DE-MD</t>
  </si>
  <si>
    <t>Dallas-Fort Worth-Arlington, TX</t>
  </si>
  <si>
    <t>Houston, TX</t>
  </si>
  <si>
    <t>Washington, DC-VA-MD</t>
  </si>
  <si>
    <t>Atlanta, GA</t>
  </si>
  <si>
    <t>Boston, MA-NH-RI</t>
  </si>
  <si>
    <t>Detroit, MI</t>
  </si>
  <si>
    <t>Phoenix-Mesa, AZ</t>
  </si>
  <si>
    <t>San Francisco-Oakland, CA</t>
  </si>
  <si>
    <t>Seattle, WA</t>
  </si>
  <si>
    <t>San Diego, CA</t>
  </si>
  <si>
    <t>Minneapolis-St. Paul, MN-WI</t>
  </si>
  <si>
    <t>Tampa-St. Petersburg, FL</t>
  </si>
  <si>
    <t>Denver-Aurora, CO</t>
  </si>
  <si>
    <t>Baltimore, MD</t>
  </si>
  <si>
    <t>St. Louis, MO-IL</t>
  </si>
  <si>
    <t>San Juan, PR</t>
  </si>
  <si>
    <t>Riverside-San Bernardino, CA</t>
  </si>
  <si>
    <t>Las Vegas-Henderson, NV</t>
  </si>
  <si>
    <t>Portland, OR-WA</t>
  </si>
  <si>
    <t>Cleveland, OH</t>
  </si>
  <si>
    <t>San Antonio, TX</t>
  </si>
  <si>
    <t>Pittsburgh, PA</t>
  </si>
  <si>
    <t>Sacramento, CA</t>
  </si>
  <si>
    <t>San Jose, CA</t>
  </si>
  <si>
    <t>Cincinnati, OH-KY-IN</t>
  </si>
  <si>
    <t>Kansas City, MO-KS</t>
  </si>
  <si>
    <t>Orlando, FL</t>
  </si>
  <si>
    <t>Manchester, NH</t>
  </si>
  <si>
    <t>Binghamton, NY-PA</t>
  </si>
  <si>
    <t>Ocala, FL</t>
  </si>
  <si>
    <t>Sioux Falls, SD</t>
  </si>
  <si>
    <t>Medford, OR</t>
  </si>
  <si>
    <t>Charleston, WV</t>
  </si>
  <si>
    <t>Port Arthur, TX</t>
  </si>
  <si>
    <t>Topeka, KS</t>
  </si>
  <si>
    <t>Ponce, PR</t>
  </si>
  <si>
    <t>New Bedford, MA</t>
  </si>
  <si>
    <t>Sebastian-Vero Beach South-Florida Ridge, FL</t>
  </si>
  <si>
    <t>Spring Hill, FL</t>
  </si>
  <si>
    <t>Beaumont, TX</t>
  </si>
  <si>
    <t>Lafayette, IN</t>
  </si>
  <si>
    <t>Champaign, IL</t>
  </si>
  <si>
    <t>Marysville, WA</t>
  </si>
  <si>
    <t>Houma, LA</t>
  </si>
  <si>
    <t>Elkhart, IN-MI</t>
  </si>
  <si>
    <t>Lake Charles, LA</t>
  </si>
  <si>
    <t>Panama City, FL</t>
  </si>
  <si>
    <t>Frederick, MD</t>
  </si>
  <si>
    <t>Fredericksburg, VA</t>
  </si>
  <si>
    <t>Arecibo, PR</t>
  </si>
  <si>
    <t>Tuscaloosa, AL</t>
  </si>
  <si>
    <t>Macon, GA</t>
  </si>
  <si>
    <t>Merced, CA</t>
  </si>
  <si>
    <t>Pueblo, CO</t>
  </si>
  <si>
    <t>Harlingen, TX</t>
  </si>
  <si>
    <t>Yuma, AZ-CA</t>
  </si>
  <si>
    <t>Racine, WI</t>
  </si>
  <si>
    <t>Fairfield, CA</t>
  </si>
  <si>
    <t>Murfreesboro, TN</t>
  </si>
  <si>
    <t>Bloomington-Normal, IL</t>
  </si>
  <si>
    <t>Leesburg-Eustis-Tavares, FL</t>
  </si>
  <si>
    <t>Gainesville, GA</t>
  </si>
  <si>
    <t>Santa Maria, CA</t>
  </si>
  <si>
    <t>Indianapolis, IN</t>
  </si>
  <si>
    <t>Virginia Beach, VA</t>
  </si>
  <si>
    <t>Milwaukee, WI</t>
  </si>
  <si>
    <t>Columbus, OH</t>
  </si>
  <si>
    <t>Austin, TX</t>
  </si>
  <si>
    <t>Charlotte, NC-SC</t>
  </si>
  <si>
    <t>Providence, RI-MA</t>
  </si>
  <si>
    <t>Jacksonville, FL</t>
  </si>
  <si>
    <t>Memphis, TN-MS-AR</t>
  </si>
  <si>
    <t>Salt Lake City-West Valley City, UT</t>
  </si>
  <si>
    <t>Louisville/Jefferson County, KY-IN</t>
  </si>
  <si>
    <t>Nashville-Davidson, TN</t>
  </si>
  <si>
    <t>Richmond, VA</t>
  </si>
  <si>
    <t>Buffalo, NY</t>
  </si>
  <si>
    <t>Hartford, CT</t>
  </si>
  <si>
    <t>Bridgeport-Stamford, CT-NY</t>
  </si>
  <si>
    <t>New Orleans, LA</t>
  </si>
  <si>
    <t>Raleigh, NC</t>
  </si>
  <si>
    <t>Oklahoma City, OK</t>
  </si>
  <si>
    <t>Tucson, AZ</t>
  </si>
  <si>
    <t>El Paso, TX-NM</t>
  </si>
  <si>
    <t>Urban Honolulu, HI</t>
  </si>
  <si>
    <t>Birmingham, AL</t>
  </si>
  <si>
    <t>Albuquerque, NM</t>
  </si>
  <si>
    <t>McAllen, TX</t>
  </si>
  <si>
    <t>Omaha, NE-IA</t>
  </si>
  <si>
    <t>Dayton, OH</t>
  </si>
  <si>
    <t>Rochester, NY</t>
  </si>
  <si>
    <t>Allentown, PA-NJ</t>
  </si>
  <si>
    <t>Tulsa, OK</t>
  </si>
  <si>
    <t>Fresno, CA</t>
  </si>
  <si>
    <t>Sarasota-Bradenton, FL</t>
  </si>
  <si>
    <t>Springfield, MA-CT</t>
  </si>
  <si>
    <t>Concord, CA</t>
  </si>
  <si>
    <t>Albany-Schenectady, NY</t>
  </si>
  <si>
    <t>Baton Rouge, LA</t>
  </si>
  <si>
    <t>Mission Viejo-Lake Forest-San Clemente, CA</t>
  </si>
  <si>
    <t>Grand Rapids, MI</t>
  </si>
  <si>
    <t>Akron, OH</t>
  </si>
  <si>
    <t>New Haven, CT</t>
  </si>
  <si>
    <t>Colorado Springs, CO</t>
  </si>
  <si>
    <t>Knoxville, TN</t>
  </si>
  <si>
    <t>Columbia, SC</t>
  </si>
  <si>
    <t>Charleston-North Charleston, SC</t>
  </si>
  <si>
    <t>Ogden-Layton, UT</t>
  </si>
  <si>
    <t>Cape Coral, FL</t>
  </si>
  <si>
    <t>Bakersfield, CA</t>
  </si>
  <si>
    <t>Toledo, OH-MI</t>
  </si>
  <si>
    <t>Worcester, MA-CT</t>
  </si>
  <si>
    <t>Provo-Orem, UT</t>
  </si>
  <si>
    <t>Wichita, KS</t>
  </si>
  <si>
    <t>Palm Bay-Melbourne, FL</t>
  </si>
  <si>
    <t>Des Moines, IA</t>
  </si>
  <si>
    <t>Greensboro, NC</t>
  </si>
  <si>
    <t>Bonita Springs, FL</t>
  </si>
  <si>
    <t>Fayetteville, NC</t>
  </si>
  <si>
    <t>Santa Rosa, CA</t>
  </si>
  <si>
    <t>Aguadilla-Isabela-San Sebastián, PR</t>
  </si>
  <si>
    <t>Ann Arbor, MI</t>
  </si>
  <si>
    <t>Shreveport, LA</t>
  </si>
  <si>
    <t>Rockford, IL</t>
  </si>
  <si>
    <t>Trenton, NJ</t>
  </si>
  <si>
    <t>Fayetteville-Springdale-Rogers, AR-MO</t>
  </si>
  <si>
    <t>Round Lake Beach-McHenry-Grayslake, IL-WI</t>
  </si>
  <si>
    <t>Lexington-Fayette, KY</t>
  </si>
  <si>
    <t>Huntsville, AL</t>
  </si>
  <si>
    <t>Asheville, NC</t>
  </si>
  <si>
    <t>Davenport, IA-IL</t>
  </si>
  <si>
    <t>Canton, OH</t>
  </si>
  <si>
    <t>South Bend, IN-MI</t>
  </si>
  <si>
    <t>Antioch, CA</t>
  </si>
  <si>
    <t>Springfield, MO</t>
  </si>
  <si>
    <t>Peoria, IL</t>
  </si>
  <si>
    <t>Reading, PA</t>
  </si>
  <si>
    <t>Fort Collins, CO</t>
  </si>
  <si>
    <t>Montgomery, AL</t>
  </si>
  <si>
    <t>Lakeland, FL</t>
  </si>
  <si>
    <t>Savannah, GA</t>
  </si>
  <si>
    <t>Lincoln, NE</t>
  </si>
  <si>
    <t>Santa Clarita, CA</t>
  </si>
  <si>
    <t>Columbus, GA-AL</t>
  </si>
  <si>
    <t>Lafayette, LA</t>
  </si>
  <si>
    <t>Anchorage, AK</t>
  </si>
  <si>
    <t>Atlantic City, NJ</t>
  </si>
  <si>
    <t>Eugene, OR</t>
  </si>
  <si>
    <t>Barnstable Town, MA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</si>
</sst>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"/>
  </numFmts>
  <fonts count="7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sz val="8"/>
      <name val="Courier"/>
      <family val="0"/>
    </font>
    <font>
      <u val="single"/>
      <sz val="12"/>
      <color indexed="12"/>
      <name val="Courier"/>
      <family val="2"/>
    </font>
    <font>
      <u val="single"/>
      <sz val="12"/>
      <color indexed="61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2"/>
  <sheetViews>
    <sheetView tabSelected="1" workbookViewId="0" topLeftCell="A1">
      <selection activeCell="A2" sqref="A2:F52"/>
    </sheetView>
  </sheetViews>
  <sheetFormatPr defaultColWidth="11.19921875" defaultRowHeight="15"/>
  <cols>
    <col min="1" max="1" width="49.5" style="0" bestFit="1" customWidth="1"/>
    <col min="2" max="2" width="4.5" style="0" bestFit="1" customWidth="1"/>
    <col min="3" max="3" width="5.3984375" style="0" bestFit="1" customWidth="1"/>
    <col min="4" max="5" width="14.3984375" style="0" bestFit="1" customWidth="1"/>
    <col min="6" max="6" width="5.3984375" style="0" bestFit="1" customWidth="1"/>
    <col min="7" max="7" width="14.3984375" style="0" bestFit="1" customWidth="1"/>
  </cols>
  <sheetData>
    <row r="1" spans="1:6" ht="12.7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</row>
    <row r="2" spans="1:10" ht="12.75">
      <c r="A2" t="s">
        <v>358</v>
      </c>
      <c r="B2">
        <v>1</v>
      </c>
      <c r="C2" t="s">
        <v>4</v>
      </c>
      <c r="D2" s="1">
        <v>37489186602.92048</v>
      </c>
      <c r="E2" s="1">
        <v>76937387213</v>
      </c>
      <c r="F2" s="2">
        <v>0.4872687773907922</v>
      </c>
      <c r="J2" s="2"/>
    </row>
    <row r="3" spans="1:10" ht="12.75">
      <c r="A3" t="s">
        <v>359</v>
      </c>
      <c r="B3">
        <v>2</v>
      </c>
      <c r="C3" t="s">
        <v>5</v>
      </c>
      <c r="D3" s="1">
        <v>5637307100.718672</v>
      </c>
      <c r="E3" s="1">
        <v>13970953084</v>
      </c>
      <c r="F3" s="2">
        <v>0.4035019706117762</v>
      </c>
      <c r="J3" s="2"/>
    </row>
    <row r="4" spans="1:10" ht="12.75">
      <c r="A4" t="s">
        <v>360</v>
      </c>
      <c r="B4">
        <v>3</v>
      </c>
      <c r="C4" t="s">
        <v>6</v>
      </c>
      <c r="D4" s="1">
        <v>9701404958.326052</v>
      </c>
      <c r="E4" s="1">
        <v>13889994946</v>
      </c>
      <c r="F4" s="2">
        <v>0.6984455355125837</v>
      </c>
      <c r="J4" s="2"/>
    </row>
    <row r="5" spans="1:10" ht="12.75">
      <c r="A5" t="s">
        <v>361</v>
      </c>
      <c r="B5">
        <v>4</v>
      </c>
      <c r="C5" t="str">
        <f>RIGHT(LEFT(A5,FIND(",",A5)+3),2)</f>
        <v>FL</v>
      </c>
      <c r="D5" s="1">
        <v>2289173952.6018796</v>
      </c>
      <c r="E5" s="1">
        <v>3113407636</v>
      </c>
      <c r="F5" s="2">
        <v>0.7352631650710962</v>
      </c>
      <c r="J5" s="2"/>
    </row>
    <row r="6" spans="1:10" ht="12.75">
      <c r="A6" t="s">
        <v>362</v>
      </c>
      <c r="B6">
        <v>5</v>
      </c>
      <c r="C6" t="str">
        <f>RIGHT(LEFT(A6,FIND(",",A6)+3),2)</f>
        <v>PA</v>
      </c>
      <c r="D6" s="1">
        <v>5349690777.949788</v>
      </c>
      <c r="E6" s="1">
        <v>7958414688</v>
      </c>
      <c r="F6" s="2">
        <v>0.6722055821012011</v>
      </c>
      <c r="J6" s="2"/>
    </row>
    <row r="7" spans="1:10" ht="12.75">
      <c r="A7" t="s">
        <v>363</v>
      </c>
      <c r="B7">
        <v>6</v>
      </c>
      <c r="C7" t="str">
        <f>RIGHT(LEFT(A7,FIND(",",A7)+3),2)</f>
        <v>TX</v>
      </c>
      <c r="D7" s="1">
        <v>2819997573.46412</v>
      </c>
      <c r="E7" s="1">
        <v>1688188414</v>
      </c>
      <c r="F7" s="2">
        <v>1.6704282235786745</v>
      </c>
      <c r="J7" s="2"/>
    </row>
    <row r="8" spans="1:10" ht="12.75">
      <c r="A8" t="s">
        <v>364</v>
      </c>
      <c r="B8">
        <v>7</v>
      </c>
      <c r="C8" t="str">
        <f>RIGHT(LEFT(A8,FIND(",",A8)+3),2)</f>
        <v>TX</v>
      </c>
      <c r="D8" s="1">
        <v>2390780737.2408023</v>
      </c>
      <c r="E8" s="1">
        <v>2002698244</v>
      </c>
      <c r="F8" s="2">
        <v>1.193779814010164</v>
      </c>
      <c r="J8" s="2"/>
    </row>
    <row r="9" spans="1:10" ht="12.75">
      <c r="A9" t="s">
        <v>365</v>
      </c>
      <c r="B9">
        <v>8</v>
      </c>
      <c r="C9" t="str">
        <f>RIGHT(LEFT(A9,FIND(",",A9)+3),2)</f>
        <v>DC</v>
      </c>
      <c r="D9" s="1">
        <v>8713267336.260323</v>
      </c>
      <c r="E9" s="1">
        <v>9685593070</v>
      </c>
      <c r="F9" s="2">
        <v>0.899611131015679</v>
      </c>
      <c r="J9" s="2"/>
    </row>
    <row r="10" spans="1:10" ht="12.75">
      <c r="A10" t="s">
        <v>366</v>
      </c>
      <c r="B10">
        <v>9</v>
      </c>
      <c r="C10" t="str">
        <f>RIGHT(LEFT(A10,FIND(",",A10)+3),2)</f>
        <v>GA</v>
      </c>
      <c r="D10" s="1">
        <v>2040609896.986742</v>
      </c>
      <c r="E10" s="1">
        <v>3540291017</v>
      </c>
      <c r="F10" s="2">
        <v>0.5763960892446436</v>
      </c>
      <c r="J10" s="2"/>
    </row>
    <row r="11" spans="1:10" ht="12.75">
      <c r="A11" t="s">
        <v>367</v>
      </c>
      <c r="B11">
        <v>10</v>
      </c>
      <c r="C11" t="str">
        <f>RIGHT(LEFT(A11,FIND(",",A11)+3),2)</f>
        <v>MA</v>
      </c>
      <c r="D11" s="1">
        <v>4786452767.89374</v>
      </c>
      <c r="E11" s="1">
        <v>8569175279</v>
      </c>
      <c r="F11" s="2">
        <v>0.5585663278032873</v>
      </c>
      <c r="J11" s="2"/>
    </row>
    <row r="12" spans="1:10" ht="12.75">
      <c r="A12" t="s">
        <v>368</v>
      </c>
      <c r="B12">
        <v>11</v>
      </c>
      <c r="C12" t="str">
        <f>RIGHT(LEFT(A12,FIND(",",A12)+3),2)</f>
        <v>MI</v>
      </c>
      <c r="D12" s="1">
        <v>584349847.8839536</v>
      </c>
      <c r="E12" s="1">
        <v>1369736873</v>
      </c>
      <c r="F12" s="2">
        <v>0.42661467279048243</v>
      </c>
      <c r="J12" s="2"/>
    </row>
    <row r="13" spans="1:10" ht="12.75">
      <c r="A13" t="s">
        <v>369</v>
      </c>
      <c r="B13">
        <v>12</v>
      </c>
      <c r="C13" t="str">
        <f>RIGHT(LEFT(A13,FIND(",",A13)+3),2)</f>
        <v>AZ</v>
      </c>
      <c r="D13" s="1">
        <v>1506689052.967309</v>
      </c>
      <c r="E13" s="1">
        <v>1104228720</v>
      </c>
      <c r="F13" s="2">
        <v>1.3644718939816283</v>
      </c>
      <c r="J13" s="2"/>
    </row>
    <row r="14" spans="1:10" ht="12.75">
      <c r="A14" t="s">
        <v>370</v>
      </c>
      <c r="B14">
        <v>13</v>
      </c>
      <c r="C14" t="str">
        <f>RIGHT(LEFT(A14,FIND(",",A14)+3),2)</f>
        <v>CA</v>
      </c>
      <c r="D14" s="1">
        <v>6294206013.919352</v>
      </c>
      <c r="E14" s="1">
        <v>9674916420</v>
      </c>
      <c r="F14" s="2">
        <v>0.6505695492012686</v>
      </c>
      <c r="J14" s="2"/>
    </row>
    <row r="15" spans="1:10" ht="12.75">
      <c r="A15" t="s">
        <v>371</v>
      </c>
      <c r="B15">
        <v>14</v>
      </c>
      <c r="C15" t="str">
        <f>RIGHT(LEFT(A15,FIND(",",A15)+3),2)</f>
        <v>WA</v>
      </c>
      <c r="D15" s="1">
        <v>3673829840.41034</v>
      </c>
      <c r="E15" s="1">
        <v>3626662380</v>
      </c>
      <c r="F15" s="2">
        <v>1.0130057489416315</v>
      </c>
      <c r="J15" s="2"/>
    </row>
    <row r="16" spans="1:10" ht="12.75">
      <c r="A16" t="s">
        <v>372</v>
      </c>
      <c r="B16">
        <v>15</v>
      </c>
      <c r="C16" t="str">
        <f>RIGHT(LEFT(A16,FIND(",",A16)+3),2)</f>
        <v>CA</v>
      </c>
      <c r="D16" s="1">
        <v>1141080426.6250315</v>
      </c>
      <c r="E16" s="1">
        <v>2092188989</v>
      </c>
      <c r="F16" s="2">
        <v>0.5454002638501753</v>
      </c>
      <c r="J16" s="2"/>
    </row>
    <row r="17" spans="1:10" ht="12.75">
      <c r="A17" t="s">
        <v>373</v>
      </c>
      <c r="B17">
        <v>16</v>
      </c>
      <c r="C17" t="str">
        <f>RIGHT(LEFT(A17,FIND(",",A17)+3),2)</f>
        <v>MN</v>
      </c>
      <c r="D17" s="1">
        <v>1910336330.0466177</v>
      </c>
      <c r="E17" s="1">
        <v>1794238664</v>
      </c>
      <c r="F17" s="2">
        <v>1.0647058099772493</v>
      </c>
      <c r="J17" s="2"/>
    </row>
    <row r="18" spans="1:10" ht="12.75">
      <c r="A18" t="s">
        <v>374</v>
      </c>
      <c r="B18">
        <v>17</v>
      </c>
      <c r="C18" t="str">
        <f>RIGHT(LEFT(A18,FIND(",",A18)+3),2)</f>
        <v>FL</v>
      </c>
      <c r="D18" s="1">
        <v>509675367.97532177</v>
      </c>
      <c r="E18" s="1">
        <v>522213140</v>
      </c>
      <c r="F18" s="2">
        <v>0.9759910828274482</v>
      </c>
      <c r="J18" s="2"/>
    </row>
    <row r="19" spans="1:10" ht="12.75">
      <c r="A19" t="s">
        <v>375</v>
      </c>
      <c r="B19">
        <v>18</v>
      </c>
      <c r="C19" t="str">
        <f>RIGHT(LEFT(A19,FIND(",",A19)+3),2)</f>
        <v>CO</v>
      </c>
      <c r="D19" s="1">
        <v>2035033760.2145405</v>
      </c>
      <c r="E19" s="1">
        <v>1841765603</v>
      </c>
      <c r="F19" s="2">
        <v>1.1049363485232493</v>
      </c>
      <c r="J19" s="2"/>
    </row>
    <row r="20" spans="1:10" ht="12.75">
      <c r="A20" t="s">
        <v>376</v>
      </c>
      <c r="B20">
        <v>19</v>
      </c>
      <c r="C20" t="str">
        <f>RIGHT(LEFT(A20,FIND(",",A20)+3),2)</f>
        <v>MD</v>
      </c>
      <c r="D20" s="1">
        <v>2854102140.1089745</v>
      </c>
      <c r="E20" s="1">
        <v>2530565241</v>
      </c>
      <c r="F20" s="2">
        <v>1.1278516332505708</v>
      </c>
      <c r="J20" s="2"/>
    </row>
    <row r="21" spans="1:10" ht="12.75">
      <c r="A21" t="s">
        <v>377</v>
      </c>
      <c r="B21">
        <v>20</v>
      </c>
      <c r="C21" t="str">
        <f>RIGHT(LEFT(A21,FIND(",",A21)+3),2)</f>
        <v>MO</v>
      </c>
      <c r="D21" s="1">
        <v>1348399349.9545393</v>
      </c>
      <c r="E21" s="1">
        <v>1163029648</v>
      </c>
      <c r="F21" s="2">
        <v>1.1593851904577925</v>
      </c>
      <c r="J21" s="2"/>
    </row>
    <row r="22" spans="1:10" ht="12.75">
      <c r="A22" t="s">
        <v>378</v>
      </c>
      <c r="B22">
        <v>21</v>
      </c>
      <c r="C22" t="str">
        <f>RIGHT(LEFT(A22,FIND(",",A22)+3),2)</f>
        <v>PR</v>
      </c>
      <c r="D22" s="1">
        <v>281341781.987807</v>
      </c>
      <c r="E22" s="1">
        <v>1497801487</v>
      </c>
      <c r="F22" s="2">
        <v>0.18783649530974658</v>
      </c>
      <c r="J22" s="2"/>
    </row>
    <row r="23" spans="1:10" ht="12.75">
      <c r="A23" t="s">
        <v>379</v>
      </c>
      <c r="B23">
        <v>22</v>
      </c>
      <c r="C23" t="str">
        <f>RIGHT(LEFT(A23,FIND(",",A23)+3),2)</f>
        <v>CA</v>
      </c>
      <c r="D23" s="1">
        <v>444711724.5527319</v>
      </c>
      <c r="E23" s="1">
        <v>525925888</v>
      </c>
      <c r="F23" s="2">
        <v>0.8455786921687565</v>
      </c>
      <c r="J23" s="2"/>
    </row>
    <row r="24" spans="1:10" ht="12.75">
      <c r="A24" t="s">
        <v>380</v>
      </c>
      <c r="B24">
        <v>23</v>
      </c>
      <c r="C24" t="str">
        <f>RIGHT(LEFT(A24,FIND(",",A24)+3),2)</f>
        <v>NV</v>
      </c>
      <c r="D24" s="1">
        <v>558775453.6696486</v>
      </c>
      <c r="E24" s="1">
        <v>783655566</v>
      </c>
      <c r="F24" s="2">
        <v>0.7130370508587043</v>
      </c>
      <c r="J24" s="2"/>
    </row>
    <row r="25" spans="1:10" ht="12.75">
      <c r="A25" t="s">
        <v>381</v>
      </c>
      <c r="B25">
        <v>24</v>
      </c>
      <c r="C25" t="str">
        <f>RIGHT(LEFT(A25,FIND(",",A25)+3),2)</f>
        <v>OR</v>
      </c>
      <c r="D25" s="1">
        <v>2548162309.6674376</v>
      </c>
      <c r="E25" s="1">
        <v>2311093020</v>
      </c>
      <c r="F25" s="2">
        <v>1.1025788610046676</v>
      </c>
      <c r="J25" s="2"/>
    </row>
    <row r="26" spans="1:10" ht="12.75">
      <c r="A26" t="s">
        <v>382</v>
      </c>
      <c r="B26">
        <v>25</v>
      </c>
      <c r="C26" t="str">
        <f>RIGHT(LEFT(A26,FIND(",",A26)+3),2)</f>
        <v>OH</v>
      </c>
      <c r="D26" s="1">
        <v>1070909772.9933435</v>
      </c>
      <c r="E26" s="1">
        <v>1361772783</v>
      </c>
      <c r="F26" s="2">
        <v>0.7864085597555547</v>
      </c>
      <c r="J26" s="2"/>
    </row>
    <row r="27" spans="1:10" ht="12.75">
      <c r="A27" t="s">
        <v>383</v>
      </c>
      <c r="B27">
        <v>26</v>
      </c>
      <c r="C27" t="str">
        <f>RIGHT(LEFT(A27,FIND(",",A27)+3),2)</f>
        <v>TX</v>
      </c>
      <c r="D27" s="1">
        <v>383202495.4598211</v>
      </c>
      <c r="E27" s="1">
        <v>1021006269</v>
      </c>
      <c r="F27" s="2">
        <v>0.375318455032739</v>
      </c>
      <c r="J27" s="2"/>
    </row>
    <row r="28" spans="1:10" ht="12.75">
      <c r="A28" t="s">
        <v>384</v>
      </c>
      <c r="B28">
        <v>27</v>
      </c>
      <c r="C28" t="str">
        <f>RIGHT(LEFT(A28,FIND(",",A28)+3),2)</f>
        <v>PA</v>
      </c>
      <c r="D28" s="1">
        <v>1775565731.5224295</v>
      </c>
      <c r="E28" s="1">
        <v>1672478707</v>
      </c>
      <c r="F28" s="2">
        <v>1.0616372717278664</v>
      </c>
      <c r="J28" s="2"/>
    </row>
    <row r="29" spans="1:10" ht="12.75">
      <c r="A29" t="s">
        <v>385</v>
      </c>
      <c r="B29">
        <v>28</v>
      </c>
      <c r="C29" t="str">
        <f>RIGHT(LEFT(A29,FIND(",",A29)+3),2)</f>
        <v>CA</v>
      </c>
      <c r="D29" s="1">
        <v>653094152.2145729</v>
      </c>
      <c r="E29" s="1">
        <v>692207043</v>
      </c>
      <c r="F29" s="2">
        <v>0.9434953874264075</v>
      </c>
      <c r="J29" s="2"/>
    </row>
    <row r="30" spans="1:10" ht="12.75">
      <c r="A30" t="s">
        <v>386</v>
      </c>
      <c r="B30">
        <v>29</v>
      </c>
      <c r="C30" t="str">
        <f>RIGHT(LEFT(A30,FIND(",",A30)+3),2)</f>
        <v>CA</v>
      </c>
      <c r="D30" s="1">
        <v>1143768294.9184947</v>
      </c>
      <c r="E30" s="1">
        <v>1093661147</v>
      </c>
      <c r="F30" s="2">
        <v>1.0458159714788648</v>
      </c>
      <c r="J30" s="2"/>
    </row>
    <row r="31" spans="1:10" ht="12.75">
      <c r="A31" t="s">
        <v>387</v>
      </c>
      <c r="B31">
        <v>30</v>
      </c>
      <c r="C31" t="str">
        <f>RIGHT(LEFT(A31,FIND(",",A31)+3),2)</f>
        <v>OH</v>
      </c>
      <c r="D31" s="1">
        <v>338520650.0486457</v>
      </c>
      <c r="E31" s="1">
        <v>655975959</v>
      </c>
      <c r="F31" s="2">
        <v>0.5160564886626366</v>
      </c>
      <c r="G31" s="1"/>
      <c r="H31" s="1"/>
      <c r="J31" s="2"/>
    </row>
    <row r="32" spans="1:10" ht="12.75">
      <c r="A32" t="s">
        <v>388</v>
      </c>
      <c r="B32">
        <v>31</v>
      </c>
      <c r="C32" t="str">
        <f>RIGHT(LEFT(A32,FIND(",",A32)+3),2)</f>
        <v>MO</v>
      </c>
      <c r="D32" s="1">
        <v>279418820.2279599</v>
      </c>
      <c r="E32" s="1">
        <v>378958064</v>
      </c>
      <c r="F32" s="2">
        <v>0.737334409191936</v>
      </c>
      <c r="J32" s="2"/>
    </row>
    <row r="33" spans="1:10" ht="12.75">
      <c r="A33" t="s">
        <v>389</v>
      </c>
      <c r="B33">
        <v>32</v>
      </c>
      <c r="C33" t="str">
        <f>RIGHT(LEFT(A33,FIND(",",A33)+3),2)</f>
        <v>FL</v>
      </c>
      <c r="D33" s="1">
        <v>450336093.9365228</v>
      </c>
      <c r="E33" s="1">
        <v>489139210</v>
      </c>
      <c r="F33" s="2">
        <v>0.9206706081414384</v>
      </c>
      <c r="J33" s="2"/>
    </row>
    <row r="34" spans="1:10" ht="12.75">
      <c r="A34" t="s">
        <v>426</v>
      </c>
      <c r="B34">
        <v>33</v>
      </c>
      <c r="C34" t="str">
        <f>RIGHT(LEFT(A34,FIND(",",A34)+3),2)</f>
        <v>IN</v>
      </c>
      <c r="D34" s="1">
        <v>151546174.84944075</v>
      </c>
      <c r="E34" s="1">
        <v>272982622</v>
      </c>
      <c r="F34" s="2">
        <v>0.5551495320073552</v>
      </c>
      <c r="J34" s="2"/>
    </row>
    <row r="35" spans="1:10" ht="12.75">
      <c r="A35" t="s">
        <v>427</v>
      </c>
      <c r="B35">
        <v>34</v>
      </c>
      <c r="C35" t="str">
        <f>RIGHT(LEFT(A35,FIND(",",A35)+3),2)</f>
        <v>VA</v>
      </c>
      <c r="D35" s="1">
        <v>406524584.982695</v>
      </c>
      <c r="E35" s="1">
        <v>274395587</v>
      </c>
      <c r="F35" s="2">
        <v>1.4815274160465817</v>
      </c>
      <c r="J35" s="2"/>
    </row>
    <row r="36" spans="1:10" ht="12.75">
      <c r="A36" t="s">
        <v>428</v>
      </c>
      <c r="B36">
        <v>35</v>
      </c>
      <c r="C36" t="str">
        <f>RIGHT(LEFT(A36,FIND(",",A36)+3),2)</f>
        <v>WI</v>
      </c>
      <c r="D36" s="1">
        <v>342535846.9855779</v>
      </c>
      <c r="E36" s="1">
        <v>1320807772</v>
      </c>
      <c r="F36" s="2">
        <v>0.2593381521876583</v>
      </c>
      <c r="J36" s="2"/>
    </row>
    <row r="37" spans="1:10" ht="12.75">
      <c r="A37" t="s">
        <v>429</v>
      </c>
      <c r="B37">
        <v>36</v>
      </c>
      <c r="C37" t="str">
        <f>RIGHT(LEFT(A37,FIND(",",A37)+3),2)</f>
        <v>OH</v>
      </c>
      <c r="D37" s="1">
        <v>299699599.98613405</v>
      </c>
      <c r="E37" s="1">
        <v>398136928</v>
      </c>
      <c r="F37" s="2">
        <v>0.752755092303656</v>
      </c>
      <c r="J37" s="2"/>
    </row>
    <row r="38" spans="1:10" ht="12.75">
      <c r="A38" t="s">
        <v>430</v>
      </c>
      <c r="B38">
        <v>37</v>
      </c>
      <c r="C38" t="str">
        <f>RIGHT(LEFT(A38,FIND(",",A38)+3),2)</f>
        <v>TX</v>
      </c>
      <c r="D38" s="1">
        <v>272098622.0953231</v>
      </c>
      <c r="E38" s="1">
        <v>735420227</v>
      </c>
      <c r="F38" s="2">
        <v>0.3699906694235146</v>
      </c>
      <c r="J38" s="2"/>
    </row>
    <row r="39" spans="1:10" ht="12.75">
      <c r="A39" t="s">
        <v>431</v>
      </c>
      <c r="B39">
        <v>38</v>
      </c>
      <c r="C39" t="str">
        <f>RIGHT(LEFT(A39,FIND(",",A39)+3),2)</f>
        <v>NC</v>
      </c>
      <c r="D39" s="1">
        <v>589486855.7802036</v>
      </c>
      <c r="E39" s="1">
        <v>405887087</v>
      </c>
      <c r="F39" s="2">
        <v>1.4523419804685818</v>
      </c>
      <c r="J39" s="2"/>
    </row>
    <row r="40" spans="1:10" ht="12.75">
      <c r="A40" t="s">
        <v>432</v>
      </c>
      <c r="B40">
        <v>39</v>
      </c>
      <c r="C40" t="str">
        <f>RIGHT(LEFT(A40,FIND(",",A40)+3),2)</f>
        <v>RI</v>
      </c>
      <c r="D40" s="1">
        <v>400308128.8261849</v>
      </c>
      <c r="E40" s="1">
        <v>421652801.4</v>
      </c>
      <c r="F40" s="2">
        <v>0.9493785586080656</v>
      </c>
      <c r="J40" s="2"/>
    </row>
    <row r="41" spans="1:10" ht="12.75">
      <c r="A41" t="s">
        <v>433</v>
      </c>
      <c r="B41">
        <v>40</v>
      </c>
      <c r="C41" t="str">
        <f>RIGHT(LEFT(A41,FIND(",",A41)+3),2)</f>
        <v>FL</v>
      </c>
      <c r="D41" s="1">
        <v>300470369.0657889</v>
      </c>
      <c r="E41" s="1">
        <v>237202586</v>
      </c>
      <c r="F41" s="2">
        <v>1.266724676710687</v>
      </c>
      <c r="J41" s="2"/>
    </row>
    <row r="42" spans="1:10" ht="12.75">
      <c r="A42" t="s">
        <v>434</v>
      </c>
      <c r="B42">
        <v>41</v>
      </c>
      <c r="C42" t="str">
        <f>RIGHT(LEFT(A42,FIND(",",A42)+3),2)</f>
        <v>TN</v>
      </c>
      <c r="D42" s="1">
        <v>313935666.71914834</v>
      </c>
      <c r="E42" s="1">
        <v>281213991</v>
      </c>
      <c r="F42" s="2">
        <v>1.116358633518872</v>
      </c>
      <c r="J42" s="2"/>
    </row>
    <row r="43" spans="1:10" ht="12.75">
      <c r="A43" t="s">
        <v>435</v>
      </c>
      <c r="B43">
        <v>42</v>
      </c>
      <c r="C43" t="str">
        <f>RIGHT(LEFT(A43,FIND(",",A43)+3),2)</f>
        <v>UT</v>
      </c>
      <c r="D43" s="1">
        <v>1572366280.846973</v>
      </c>
      <c r="E43" s="1">
        <v>724355226</v>
      </c>
      <c r="F43" s="2">
        <v>2.170711585156663</v>
      </c>
      <c r="J43" s="2"/>
    </row>
    <row r="44" spans="1:10" ht="12.75">
      <c r="A44" t="s">
        <v>436</v>
      </c>
      <c r="B44">
        <v>43</v>
      </c>
      <c r="C44" t="str">
        <f>RIGHT(LEFT(A44,FIND(",",A44)+3),2)</f>
        <v>KY</v>
      </c>
      <c r="D44" s="1">
        <v>182455238.67831817</v>
      </c>
      <c r="E44" s="1">
        <v>403133265</v>
      </c>
      <c r="F44" s="2">
        <v>0.4525928632516053</v>
      </c>
      <c r="J44" s="2"/>
    </row>
    <row r="45" spans="1:10" ht="12.75">
      <c r="A45" t="s">
        <v>437</v>
      </c>
      <c r="B45">
        <v>44</v>
      </c>
      <c r="C45" t="str">
        <f>RIGHT(LEFT(A45,FIND(",",A45)+3),2)</f>
        <v>TN</v>
      </c>
      <c r="D45" s="1">
        <v>149505715.82475823</v>
      </c>
      <c r="E45" s="1">
        <v>184504577</v>
      </c>
      <c r="F45" s="2">
        <v>0.8103089812495992</v>
      </c>
      <c r="J45" s="2"/>
    </row>
    <row r="46" spans="1:10" ht="12.75">
      <c r="A46" t="s">
        <v>438</v>
      </c>
      <c r="B46">
        <v>45</v>
      </c>
      <c r="C46" t="str">
        <f>RIGHT(LEFT(A46,FIND(",",A46)+3),2)</f>
        <v>VA</v>
      </c>
      <c r="D46" s="1">
        <v>301343055.69355065</v>
      </c>
      <c r="E46" s="1">
        <v>662868903</v>
      </c>
      <c r="F46" s="2">
        <v>0.454604303097849</v>
      </c>
      <c r="J46" s="2"/>
    </row>
    <row r="47" spans="1:10" ht="12.75">
      <c r="A47" t="s">
        <v>439</v>
      </c>
      <c r="B47">
        <v>46</v>
      </c>
      <c r="C47" t="str">
        <f>RIGHT(LEFT(A47,FIND(",",A47)+3),2)</f>
        <v>NY</v>
      </c>
      <c r="D47" s="1">
        <v>319458001.16432375</v>
      </c>
      <c r="E47" s="1">
        <v>633536009</v>
      </c>
      <c r="F47" s="2">
        <v>0.5042460043724583</v>
      </c>
      <c r="J47" s="2"/>
    </row>
    <row r="48" spans="1:10" ht="12.75">
      <c r="A48" t="s">
        <v>440</v>
      </c>
      <c r="B48">
        <v>47</v>
      </c>
      <c r="C48" t="str">
        <f>RIGHT(LEFT(A48,FIND(",",A48)+3),2)</f>
        <v>CT</v>
      </c>
      <c r="D48" s="1">
        <v>510997048.771257</v>
      </c>
      <c r="E48" s="1">
        <v>411737738</v>
      </c>
      <c r="F48" s="2">
        <v>1.2410741149290936</v>
      </c>
      <c r="J48" s="2"/>
    </row>
    <row r="49" spans="1:10" ht="12.75">
      <c r="A49" t="s">
        <v>441</v>
      </c>
      <c r="B49">
        <v>48</v>
      </c>
      <c r="C49" t="str">
        <f>RIGHT(LEFT(A49,FIND(",",A49)+3),2)</f>
        <v>CT</v>
      </c>
      <c r="D49" s="1">
        <v>196644994.56657702</v>
      </c>
      <c r="E49" s="1">
        <v>249588105</v>
      </c>
      <c r="F49" s="2">
        <v>0.7878780704175666</v>
      </c>
      <c r="J49" s="2"/>
    </row>
    <row r="50" spans="1:10" ht="12.75">
      <c r="A50" t="s">
        <v>442</v>
      </c>
      <c r="B50">
        <v>49</v>
      </c>
      <c r="C50" t="str">
        <f>RIGHT(LEFT(A50,FIND(",",A50)+3),2)</f>
        <v>LA</v>
      </c>
      <c r="D50" s="1">
        <v>658725799.4829113</v>
      </c>
      <c r="E50" s="1">
        <v>1083929366</v>
      </c>
      <c r="F50" s="2">
        <v>0.6077202261931441</v>
      </c>
      <c r="J50" s="2"/>
    </row>
    <row r="51" spans="1:10" ht="12.75">
      <c r="A51" t="s">
        <v>443</v>
      </c>
      <c r="B51">
        <v>50</v>
      </c>
      <c r="C51" t="str">
        <f>RIGHT(LEFT(A51,FIND(",",A51)+3),2)</f>
        <v>NC</v>
      </c>
      <c r="D51" s="1">
        <v>70380680.12504846</v>
      </c>
      <c r="E51" s="1">
        <v>121025760</v>
      </c>
      <c r="F51" s="2">
        <v>0.5815347090160679</v>
      </c>
      <c r="J51" s="2"/>
    </row>
    <row r="52" spans="1:6" ht="12.75">
      <c r="A52" t="s">
        <v>444</v>
      </c>
      <c r="B52">
        <v>51</v>
      </c>
      <c r="C52" t="str">
        <f>RIGHT(LEFT(A52,FIND(",",A52)+3),2)</f>
        <v>OK</v>
      </c>
      <c r="D52" s="1">
        <v>65993522.31581254</v>
      </c>
      <c r="E52" s="1">
        <v>87308908</v>
      </c>
      <c r="F52" s="2">
        <v>0.7558624180228269</v>
      </c>
    </row>
    <row r="53" spans="1:6" ht="12.75">
      <c r="A53" t="s">
        <v>445</v>
      </c>
      <c r="B53">
        <v>52</v>
      </c>
      <c r="C53" t="str">
        <f aca="true" t="shared" si="0" ref="C53:C68">RIGHT(LEFT(A53,FIND(",",A53)+3),2)</f>
        <v>AZ</v>
      </c>
      <c r="D53" s="1">
        <v>319099461.9946313</v>
      </c>
      <c r="E53" s="1">
        <v>416091389</v>
      </c>
      <c r="F53" s="2">
        <v>0.7668975384506966</v>
      </c>
    </row>
    <row r="54" spans="1:6" ht="12.75">
      <c r="A54" t="s">
        <v>446</v>
      </c>
      <c r="B54">
        <v>53</v>
      </c>
      <c r="C54" t="str">
        <f t="shared" si="0"/>
        <v>TX</v>
      </c>
      <c r="D54" s="1">
        <v>190720965.536043</v>
      </c>
      <c r="E54" s="1">
        <v>319041373</v>
      </c>
      <c r="F54" s="2">
        <v>0.5977938338926437</v>
      </c>
    </row>
    <row r="55" spans="1:6" ht="12.75">
      <c r="A55" t="s">
        <v>447</v>
      </c>
      <c r="B55">
        <v>54</v>
      </c>
      <c r="C55" t="str">
        <f t="shared" si="0"/>
        <v>HI</v>
      </c>
      <c r="D55" s="1">
        <v>627976161.6314758</v>
      </c>
      <c r="E55" s="1">
        <v>1659418211</v>
      </c>
      <c r="F55" s="2">
        <v>0.3784315234512488</v>
      </c>
    </row>
    <row r="56" spans="1:6" ht="12.75">
      <c r="A56" t="s">
        <v>448</v>
      </c>
      <c r="B56">
        <v>55</v>
      </c>
      <c r="C56" t="str">
        <f t="shared" si="0"/>
        <v>AL</v>
      </c>
      <c r="D56" s="1">
        <v>71703864.72319248</v>
      </c>
      <c r="E56" s="1">
        <v>81671539</v>
      </c>
      <c r="F56" s="2">
        <v>0.8779541269963393</v>
      </c>
    </row>
    <row r="57" spans="1:6" ht="12.75">
      <c r="A57" t="s">
        <v>449</v>
      </c>
      <c r="B57">
        <v>56</v>
      </c>
      <c r="C57" s="3" t="str">
        <f t="shared" si="0"/>
        <v>NM</v>
      </c>
      <c r="D57" s="1">
        <v>199712781.38097763</v>
      </c>
      <c r="E57" s="1">
        <v>200761186</v>
      </c>
      <c r="F57" s="2">
        <v>0.9947778520344945</v>
      </c>
    </row>
    <row r="58" spans="1:6" ht="12.75">
      <c r="A58" t="s">
        <v>450</v>
      </c>
      <c r="B58">
        <v>57</v>
      </c>
      <c r="C58" t="str">
        <f t="shared" si="0"/>
        <v>TX</v>
      </c>
      <c r="D58" s="1">
        <v>18189434.00823313</v>
      </c>
      <c r="E58" s="1">
        <v>59296158</v>
      </c>
      <c r="F58" s="2">
        <v>0.3067556924722362</v>
      </c>
    </row>
    <row r="59" spans="1:6" ht="12.75">
      <c r="A59" t="s">
        <v>451</v>
      </c>
      <c r="B59">
        <v>58</v>
      </c>
      <c r="C59" t="str">
        <f t="shared" si="0"/>
        <v>NE</v>
      </c>
      <c r="D59" s="1">
        <v>84883083.90678598</v>
      </c>
      <c r="E59" s="1">
        <v>107417094</v>
      </c>
      <c r="F59" s="2">
        <v>0.7902195148454303</v>
      </c>
    </row>
    <row r="60" spans="1:6" ht="12.75">
      <c r="A60" t="s">
        <v>452</v>
      </c>
      <c r="B60">
        <v>59</v>
      </c>
      <c r="C60" t="str">
        <f t="shared" si="0"/>
        <v>OH</v>
      </c>
      <c r="D60" s="1">
        <v>288510959.9998848</v>
      </c>
      <c r="E60" s="1">
        <v>291944189</v>
      </c>
      <c r="F60" s="2">
        <v>0.98824011872997</v>
      </c>
    </row>
    <row r="61" spans="1:6" ht="12.75">
      <c r="A61" t="s">
        <v>453</v>
      </c>
      <c r="B61">
        <v>60</v>
      </c>
      <c r="C61" t="str">
        <f t="shared" si="0"/>
        <v>NY</v>
      </c>
      <c r="D61" s="1">
        <v>227959390.69921494</v>
      </c>
      <c r="E61" s="1">
        <v>356949166</v>
      </c>
      <c r="F61" s="2">
        <v>0.6386326469220969</v>
      </c>
    </row>
    <row r="62" spans="1:6" ht="12.75">
      <c r="A62" t="s">
        <v>454</v>
      </c>
      <c r="B62">
        <v>61</v>
      </c>
      <c r="C62" t="str">
        <f t="shared" si="0"/>
        <v>PA</v>
      </c>
      <c r="D62" s="1">
        <v>71888301.18088666</v>
      </c>
      <c r="E62" s="1">
        <v>109209427</v>
      </c>
      <c r="F62" s="2">
        <v>0.6582609501365358</v>
      </c>
    </row>
    <row r="63" spans="1:6" ht="12.75">
      <c r="A63" t="s">
        <v>455</v>
      </c>
      <c r="B63">
        <v>62</v>
      </c>
      <c r="C63" t="str">
        <f t="shared" si="0"/>
        <v>OK</v>
      </c>
      <c r="D63" s="1">
        <v>66244560.743873104</v>
      </c>
      <c r="E63" s="1">
        <v>68438818</v>
      </c>
      <c r="F63" s="2">
        <v>0.9679384109742092</v>
      </c>
    </row>
    <row r="64" spans="1:6" ht="12.75">
      <c r="A64" t="s">
        <v>456</v>
      </c>
      <c r="B64">
        <v>63</v>
      </c>
      <c r="C64" t="str">
        <f t="shared" si="0"/>
        <v>CA</v>
      </c>
      <c r="D64" s="1">
        <v>82874889.6087037</v>
      </c>
      <c r="E64" s="1">
        <v>271402600</v>
      </c>
      <c r="F64" s="2">
        <v>0.305357758579703</v>
      </c>
    </row>
    <row r="65" spans="1:6" ht="12.75">
      <c r="A65" t="s">
        <v>457</v>
      </c>
      <c r="B65">
        <v>64</v>
      </c>
      <c r="C65" t="str">
        <f t="shared" si="0"/>
        <v>FL</v>
      </c>
      <c r="D65" s="1">
        <v>75410674.65448813</v>
      </c>
      <c r="E65" s="1">
        <v>73891485</v>
      </c>
      <c r="F65" s="2">
        <v>1.020559739115923</v>
      </c>
    </row>
    <row r="66" spans="1:6" ht="12.75">
      <c r="A66" t="s">
        <v>458</v>
      </c>
      <c r="B66">
        <v>65</v>
      </c>
      <c r="C66" t="str">
        <f t="shared" si="0"/>
        <v>MA</v>
      </c>
      <c r="D66" s="1">
        <v>197011283.5712503</v>
      </c>
      <c r="E66" s="1">
        <v>207409533</v>
      </c>
      <c r="F66" s="2">
        <v>0.9498660969033197</v>
      </c>
    </row>
    <row r="67" spans="1:6" ht="12.75">
      <c r="A67" t="s">
        <v>459</v>
      </c>
      <c r="B67">
        <v>66</v>
      </c>
      <c r="C67" t="str">
        <f t="shared" si="0"/>
        <v>CA</v>
      </c>
      <c r="D67" s="1">
        <v>145129035.16251287</v>
      </c>
      <c r="E67" s="1">
        <v>138150651</v>
      </c>
      <c r="F67" s="2">
        <v>1.0505128576087048</v>
      </c>
    </row>
    <row r="68" spans="1:6" ht="12.75">
      <c r="A68" t="s">
        <v>460</v>
      </c>
      <c r="B68">
        <v>67</v>
      </c>
      <c r="C68" t="str">
        <f t="shared" si="0"/>
        <v>NY</v>
      </c>
      <c r="D68" s="1">
        <v>186130059.20494756</v>
      </c>
      <c r="E68" s="1">
        <v>289364420</v>
      </c>
      <c r="F68" s="2">
        <v>0.6432375452550371</v>
      </c>
    </row>
    <row r="69" spans="1:6" ht="12.75">
      <c r="A69" t="s">
        <v>461</v>
      </c>
      <c r="B69">
        <v>68</v>
      </c>
      <c r="C69" t="str">
        <f aca="true" t="shared" si="1" ref="C69:C132">RIGHT(LEFT(A69,FIND(",",A69)+3),2)</f>
        <v>LA</v>
      </c>
      <c r="D69" s="1">
        <v>47157201.12496701</v>
      </c>
      <c r="E69" s="1">
        <v>131212793</v>
      </c>
      <c r="F69" s="2">
        <v>0.3593948428867527</v>
      </c>
    </row>
    <row r="70" spans="1:6" ht="12.75">
      <c r="A70" t="s">
        <v>462</v>
      </c>
      <c r="B70">
        <v>69</v>
      </c>
      <c r="C70" t="str">
        <f t="shared" si="1"/>
        <v>CA</v>
      </c>
      <c r="D70" s="1">
        <v>516563.4969769479</v>
      </c>
      <c r="E70" s="1">
        <v>5618063</v>
      </c>
      <c r="F70" s="2">
        <v>0.09194690358170562</v>
      </c>
    </row>
    <row r="71" spans="1:6" ht="12.75">
      <c r="A71" t="s">
        <v>463</v>
      </c>
      <c r="B71">
        <v>70</v>
      </c>
      <c r="C71" t="str">
        <f t="shared" si="1"/>
        <v>MI</v>
      </c>
      <c r="D71" s="1">
        <v>171857118.03587723</v>
      </c>
      <c r="E71" s="1">
        <v>145866020</v>
      </c>
      <c r="F71" s="2">
        <v>1.1781847344287397</v>
      </c>
    </row>
    <row r="72" spans="1:6" ht="12.75">
      <c r="A72" t="s">
        <v>464</v>
      </c>
      <c r="B72">
        <v>71</v>
      </c>
      <c r="C72" t="str">
        <f t="shared" si="1"/>
        <v>OH</v>
      </c>
      <c r="D72" s="1">
        <v>199095122.4913846</v>
      </c>
      <c r="E72" s="1">
        <v>149275688</v>
      </c>
      <c r="F72" s="2">
        <v>1.3337411145704088</v>
      </c>
    </row>
    <row r="73" spans="1:6" ht="12.75">
      <c r="A73" t="s">
        <v>465</v>
      </c>
      <c r="B73">
        <v>72</v>
      </c>
      <c r="C73" t="str">
        <f t="shared" si="1"/>
        <v>CT</v>
      </c>
      <c r="D73" s="1">
        <v>159410638.9579316</v>
      </c>
      <c r="E73" s="1">
        <v>234032132</v>
      </c>
      <c r="F73" s="2">
        <v>0.6811485140763988</v>
      </c>
    </row>
    <row r="74" spans="1:6" ht="12.75">
      <c r="A74" t="s">
        <v>466</v>
      </c>
      <c r="B74">
        <v>73</v>
      </c>
      <c r="C74" t="str">
        <f t="shared" si="1"/>
        <v>CO</v>
      </c>
      <c r="D74" s="1">
        <v>93222073.44016568</v>
      </c>
      <c r="E74" s="1">
        <v>102938983</v>
      </c>
      <c r="F74" s="2">
        <v>0.9056051529104935</v>
      </c>
    </row>
    <row r="75" spans="1:6" ht="12.75">
      <c r="A75" t="s">
        <v>467</v>
      </c>
      <c r="B75">
        <v>74</v>
      </c>
      <c r="C75" t="str">
        <f t="shared" si="1"/>
        <v>TN</v>
      </c>
      <c r="D75" s="1">
        <v>101846346.87753506</v>
      </c>
      <c r="E75" s="1">
        <v>65973754</v>
      </c>
      <c r="F75" s="2">
        <v>1.543740361925366</v>
      </c>
    </row>
    <row r="76" spans="1:6" ht="12.75">
      <c r="A76" t="s">
        <v>468</v>
      </c>
      <c r="B76">
        <v>75</v>
      </c>
      <c r="C76" t="str">
        <f t="shared" si="1"/>
        <v>SC</v>
      </c>
      <c r="D76" s="1">
        <v>18439197.48084259</v>
      </c>
      <c r="E76" s="1">
        <v>23159900</v>
      </c>
      <c r="F76" s="2">
        <v>0.7961691320274522</v>
      </c>
    </row>
    <row r="77" spans="1:6" ht="12.75">
      <c r="A77" t="s">
        <v>469</v>
      </c>
      <c r="B77">
        <v>76</v>
      </c>
      <c r="C77" t="str">
        <f t="shared" si="1"/>
        <v>SC</v>
      </c>
      <c r="D77" s="1">
        <v>36982786.05410432</v>
      </c>
      <c r="E77" s="1">
        <v>61042046</v>
      </c>
      <c r="F77" s="2">
        <v>0.605857576499063</v>
      </c>
    </row>
    <row r="78" spans="1:6" ht="12.75">
      <c r="A78" t="s">
        <v>470</v>
      </c>
      <c r="B78">
        <v>77</v>
      </c>
      <c r="C78" t="str">
        <f t="shared" si="1"/>
        <v>UT</v>
      </c>
      <c r="D78" s="1">
        <v>2135974.8529399484</v>
      </c>
      <c r="E78" s="1">
        <v>34646779</v>
      </c>
      <c r="F78" s="2">
        <v>0.06165002677276143</v>
      </c>
    </row>
    <row r="79" spans="1:6" ht="12.75">
      <c r="A79" t="s">
        <v>471</v>
      </c>
      <c r="B79">
        <v>78</v>
      </c>
      <c r="C79" t="str">
        <f t="shared" si="1"/>
        <v>FL</v>
      </c>
      <c r="D79" s="1">
        <v>68677979.60188782</v>
      </c>
      <c r="E79" s="1">
        <v>57116856</v>
      </c>
      <c r="F79" s="2">
        <v>1.2024117644340897</v>
      </c>
    </row>
    <row r="80" spans="1:6" ht="12.75">
      <c r="A80" t="s">
        <v>472</v>
      </c>
      <c r="B80">
        <v>79</v>
      </c>
      <c r="C80" t="str">
        <f t="shared" si="1"/>
        <v>CA</v>
      </c>
      <c r="D80" s="1">
        <v>66855477.40227169</v>
      </c>
      <c r="E80" s="1">
        <v>146839020</v>
      </c>
      <c r="F80" s="2">
        <v>0.45529776351184914</v>
      </c>
    </row>
    <row r="81" spans="1:6" ht="12.75">
      <c r="A81" t="s">
        <v>473</v>
      </c>
      <c r="B81">
        <v>80</v>
      </c>
      <c r="C81" t="str">
        <f t="shared" si="1"/>
        <v>OH</v>
      </c>
      <c r="D81" s="1">
        <v>101273567.83906978</v>
      </c>
      <c r="E81" s="1">
        <v>113794382</v>
      </c>
      <c r="F81" s="2">
        <v>0.889969839100403</v>
      </c>
    </row>
    <row r="82" spans="1:6" ht="12.75">
      <c r="A82" t="s">
        <v>474</v>
      </c>
      <c r="B82">
        <v>81</v>
      </c>
      <c r="C82" t="str">
        <f t="shared" si="1"/>
        <v>MA</v>
      </c>
      <c r="D82" s="1">
        <v>107109331.89076369</v>
      </c>
      <c r="E82" s="1">
        <v>97234028</v>
      </c>
      <c r="F82" s="2">
        <v>1.1015622215173857</v>
      </c>
    </row>
    <row r="83" spans="1:6" ht="12.75">
      <c r="A83" t="s">
        <v>475</v>
      </c>
      <c r="B83">
        <v>82</v>
      </c>
      <c r="C83" t="str">
        <f t="shared" si="1"/>
        <v>UT</v>
      </c>
      <c r="D83" s="1">
        <v>0</v>
      </c>
      <c r="E83" s="1">
        <v>0</v>
      </c>
      <c r="F83" s="2" t="s">
        <v>3</v>
      </c>
    </row>
    <row r="84" spans="1:6" ht="12.75">
      <c r="A84" t="s">
        <v>476</v>
      </c>
      <c r="B84">
        <v>83</v>
      </c>
      <c r="C84" t="str">
        <f t="shared" si="1"/>
        <v>KS</v>
      </c>
      <c r="D84" s="1">
        <v>46196888.291959986</v>
      </c>
      <c r="E84" s="1">
        <v>56288758</v>
      </c>
      <c r="F84" s="2">
        <v>0.8207125176213692</v>
      </c>
    </row>
    <row r="85" spans="1:6" ht="12.75">
      <c r="A85" t="s">
        <v>477</v>
      </c>
      <c r="B85">
        <v>84</v>
      </c>
      <c r="C85" t="str">
        <f t="shared" si="1"/>
        <v>FL</v>
      </c>
      <c r="D85" s="1">
        <v>48070579.63357373</v>
      </c>
      <c r="E85" s="1">
        <v>30687387</v>
      </c>
      <c r="F85" s="2">
        <v>1.5664605016247795</v>
      </c>
    </row>
    <row r="86" spans="1:6" ht="12.75">
      <c r="A86" t="s">
        <v>478</v>
      </c>
      <c r="B86">
        <v>85</v>
      </c>
      <c r="C86" t="str">
        <f t="shared" si="1"/>
        <v>IA</v>
      </c>
      <c r="D86" s="1">
        <v>92159803.633665</v>
      </c>
      <c r="E86" s="1">
        <v>97351627</v>
      </c>
      <c r="F86" s="2">
        <v>0.9466693723944131</v>
      </c>
    </row>
    <row r="87" spans="1:6" ht="12.75">
      <c r="A87" t="s">
        <v>264</v>
      </c>
      <c r="B87">
        <v>86</v>
      </c>
      <c r="C87" t="str">
        <f t="shared" si="1"/>
        <v>PA</v>
      </c>
      <c r="D87" s="1">
        <v>51511981.14862071</v>
      </c>
      <c r="E87" s="1">
        <v>67612713</v>
      </c>
      <c r="F87" s="2">
        <v>0.761868276881904</v>
      </c>
    </row>
    <row r="88" spans="1:6" ht="12.75">
      <c r="A88" t="s">
        <v>265</v>
      </c>
      <c r="B88">
        <v>87</v>
      </c>
      <c r="C88" t="str">
        <f t="shared" si="1"/>
        <v>CA</v>
      </c>
      <c r="D88" s="1">
        <v>0</v>
      </c>
      <c r="E88" s="1">
        <v>0</v>
      </c>
      <c r="F88" s="2" t="s">
        <v>3</v>
      </c>
    </row>
    <row r="89" spans="1:6" ht="12.75">
      <c r="A89" t="s">
        <v>266</v>
      </c>
      <c r="B89">
        <v>88</v>
      </c>
      <c r="C89" t="str">
        <f t="shared" si="1"/>
        <v>AR</v>
      </c>
      <c r="D89" s="1">
        <v>83420821.44265737</v>
      </c>
      <c r="E89" s="1">
        <v>67671507</v>
      </c>
      <c r="F89" s="2">
        <v>1.2327318415216817</v>
      </c>
    </row>
    <row r="90" spans="1:6" ht="12.75">
      <c r="A90" t="s">
        <v>267</v>
      </c>
      <c r="B90">
        <v>89</v>
      </c>
      <c r="C90" t="str">
        <f t="shared" si="1"/>
        <v>NY</v>
      </c>
      <c r="D90" s="1">
        <v>52548254.03759978</v>
      </c>
      <c r="E90" s="1">
        <v>32060662</v>
      </c>
      <c r="F90" s="2">
        <v>1.6390258578441013</v>
      </c>
    </row>
    <row r="91" spans="1:6" ht="12.75">
      <c r="A91" t="s">
        <v>268</v>
      </c>
      <c r="B91">
        <v>90</v>
      </c>
      <c r="C91" t="str">
        <f t="shared" si="1"/>
        <v>NY</v>
      </c>
      <c r="D91" s="1">
        <v>155248421.20383853</v>
      </c>
      <c r="E91" s="1">
        <v>255784661</v>
      </c>
      <c r="F91" s="2">
        <v>0.6069496919670195</v>
      </c>
    </row>
    <row r="92" spans="1:6" ht="12.75">
      <c r="A92" t="s">
        <v>269</v>
      </c>
      <c r="B92">
        <v>91</v>
      </c>
      <c r="C92" t="str">
        <f t="shared" si="1"/>
        <v>PA</v>
      </c>
      <c r="D92" s="1">
        <v>61006970.97246997</v>
      </c>
      <c r="E92" s="1">
        <v>53283039</v>
      </c>
      <c r="F92" s="2">
        <v>1.144960424882484</v>
      </c>
    </row>
    <row r="93" spans="1:6" ht="12.75">
      <c r="A93" t="s">
        <v>270</v>
      </c>
      <c r="B93">
        <v>92</v>
      </c>
      <c r="C93" t="str">
        <f t="shared" si="1"/>
        <v>WI</v>
      </c>
      <c r="D93" s="1">
        <v>93803432.71217415</v>
      </c>
      <c r="E93" s="1">
        <v>267531570</v>
      </c>
      <c r="F93" s="2">
        <v>0.3506256577949815</v>
      </c>
    </row>
    <row r="94" spans="1:6" ht="12.75">
      <c r="A94" t="s">
        <v>271</v>
      </c>
      <c r="B94">
        <v>93</v>
      </c>
      <c r="C94" t="str">
        <f t="shared" si="1"/>
        <v>SC</v>
      </c>
      <c r="D94" s="1">
        <v>21251868.698082816</v>
      </c>
      <c r="E94" s="1">
        <v>21351075</v>
      </c>
      <c r="F94" s="2">
        <v>0.9953535687586136</v>
      </c>
    </row>
    <row r="95" spans="1:6" ht="12.75">
      <c r="A95" t="s">
        <v>272</v>
      </c>
      <c r="B95">
        <v>94</v>
      </c>
      <c r="C95" t="str">
        <f t="shared" si="1"/>
        <v>NV</v>
      </c>
      <c r="D95" s="1">
        <v>146632415.73781893</v>
      </c>
      <c r="E95" s="1">
        <v>189489310</v>
      </c>
      <c r="F95" s="2">
        <v>0.7738294879949635</v>
      </c>
    </row>
    <row r="96" spans="1:6" ht="12.75">
      <c r="A96" t="s">
        <v>273</v>
      </c>
      <c r="B96">
        <v>95</v>
      </c>
      <c r="C96" t="str">
        <f t="shared" si="1"/>
        <v>NC</v>
      </c>
      <c r="D96" s="1">
        <v>53732617.642422594</v>
      </c>
      <c r="E96" s="1">
        <v>74293410</v>
      </c>
      <c r="F96" s="2">
        <v>0.7232487732414301</v>
      </c>
    </row>
    <row r="97" spans="1:6" ht="12.75">
      <c r="A97" t="s">
        <v>274</v>
      </c>
      <c r="B97">
        <v>96</v>
      </c>
      <c r="C97" t="str">
        <f t="shared" si="1"/>
        <v>WA</v>
      </c>
      <c r="D97" s="1">
        <v>87875656.36150889</v>
      </c>
      <c r="E97" s="1">
        <v>213129751</v>
      </c>
      <c r="F97" s="2">
        <v>0.4123106039827771</v>
      </c>
    </row>
    <row r="98" spans="1:6" ht="12.75">
      <c r="A98" t="s">
        <v>275</v>
      </c>
      <c r="B98">
        <v>97</v>
      </c>
      <c r="C98" t="str">
        <f t="shared" si="1"/>
        <v>OH</v>
      </c>
      <c r="D98" s="1">
        <v>41145907.83608604</v>
      </c>
      <c r="E98" s="1">
        <v>34415760</v>
      </c>
      <c r="F98" s="2">
        <v>1.195554241315201</v>
      </c>
    </row>
    <row r="99" spans="1:6" ht="12.75">
      <c r="A99" t="s">
        <v>276</v>
      </c>
      <c r="B99">
        <v>98</v>
      </c>
      <c r="C99" t="str">
        <f t="shared" si="1"/>
        <v>GA</v>
      </c>
      <c r="D99" s="1">
        <v>16900065.342472203</v>
      </c>
      <c r="E99" s="1">
        <v>27247393</v>
      </c>
      <c r="F99" s="2">
        <v>0.6202452228171775</v>
      </c>
    </row>
    <row r="100" spans="1:6" ht="12.75">
      <c r="A100" t="s">
        <v>277</v>
      </c>
      <c r="B100">
        <v>99</v>
      </c>
      <c r="C100" t="str">
        <f t="shared" si="1"/>
        <v>PA</v>
      </c>
      <c r="D100" s="1">
        <v>57308518.929105595</v>
      </c>
      <c r="E100" s="1">
        <v>96924685</v>
      </c>
      <c r="F100" s="2">
        <v>0.5912685600072427</v>
      </c>
    </row>
    <row r="101" spans="1:6" ht="12.75">
      <c r="A101" t="s">
        <v>278</v>
      </c>
      <c r="B101">
        <v>100</v>
      </c>
      <c r="C101" t="str">
        <f t="shared" si="1"/>
        <v>TN</v>
      </c>
      <c r="D101" s="1">
        <v>91302050.68090953</v>
      </c>
      <c r="E101" s="1">
        <v>61290094</v>
      </c>
      <c r="F101" s="2">
        <v>1.489670593112641</v>
      </c>
    </row>
    <row r="102" spans="1:6" ht="12.75">
      <c r="A102" t="s">
        <v>279</v>
      </c>
      <c r="B102">
        <v>101</v>
      </c>
      <c r="C102" t="str">
        <f t="shared" si="1"/>
        <v>FL</v>
      </c>
      <c r="D102" s="1">
        <v>20177268.354148597</v>
      </c>
      <c r="E102" s="1">
        <v>5271115</v>
      </c>
      <c r="F102" s="2">
        <v>3.827893786067767</v>
      </c>
    </row>
    <row r="103" spans="1:6" ht="12.75">
      <c r="A103" t="s">
        <v>280</v>
      </c>
      <c r="B103">
        <v>102</v>
      </c>
      <c r="C103" t="str">
        <f t="shared" si="1"/>
        <v>CA</v>
      </c>
      <c r="D103" s="1">
        <v>199479656.52100477</v>
      </c>
      <c r="E103" s="1">
        <v>103197786</v>
      </c>
      <c r="F103" s="2">
        <v>1.932983877396408</v>
      </c>
    </row>
    <row r="104" spans="1:6" ht="12.75">
      <c r="A104" t="s">
        <v>281</v>
      </c>
      <c r="B104">
        <v>103</v>
      </c>
      <c r="C104" t="str">
        <f t="shared" si="1"/>
        <v>CA</v>
      </c>
      <c r="D104" s="1">
        <v>47331459.947620206</v>
      </c>
      <c r="E104" s="1">
        <v>87843428</v>
      </c>
      <c r="F104" s="2">
        <v>0.5388161758398159</v>
      </c>
    </row>
    <row r="105" spans="1:6" ht="12.75">
      <c r="A105" t="s">
        <v>282</v>
      </c>
      <c r="B105">
        <v>104</v>
      </c>
      <c r="C105" t="str">
        <f t="shared" si="1"/>
        <v>TX</v>
      </c>
      <c r="D105" s="1">
        <v>16908342.882607553</v>
      </c>
      <c r="E105" s="1">
        <v>18884073</v>
      </c>
      <c r="F105" s="2">
        <v>0.8953758483462521</v>
      </c>
    </row>
    <row r="106" spans="1:6" ht="12.75">
      <c r="A106" t="s">
        <v>283</v>
      </c>
      <c r="B106">
        <v>105</v>
      </c>
      <c r="C106" t="str">
        <f t="shared" si="1"/>
        <v>CA</v>
      </c>
      <c r="D106" s="1">
        <v>46657233.72922825</v>
      </c>
      <c r="E106" s="1">
        <v>82144542</v>
      </c>
      <c r="F106" s="2">
        <v>0.567989456064266</v>
      </c>
    </row>
    <row r="107" spans="1:6" ht="12.75">
      <c r="A107" t="s">
        <v>284</v>
      </c>
      <c r="B107">
        <v>106</v>
      </c>
      <c r="C107" t="str">
        <f t="shared" si="1"/>
        <v>MI</v>
      </c>
      <c r="D107" s="1">
        <v>127419151.91510491</v>
      </c>
      <c r="E107" s="1">
        <v>129636765</v>
      </c>
      <c r="F107" s="2">
        <v>0.9828936406667114</v>
      </c>
    </row>
    <row r="108" spans="1:6" ht="12.75">
      <c r="A108" t="s">
        <v>285</v>
      </c>
      <c r="B108">
        <v>107</v>
      </c>
      <c r="C108" t="str">
        <f t="shared" si="1"/>
        <v>MS</v>
      </c>
      <c r="D108" s="1">
        <v>22533991.70881497</v>
      </c>
      <c r="E108" s="1">
        <v>18012354</v>
      </c>
      <c r="F108" s="2">
        <v>1.2510298048114628</v>
      </c>
    </row>
    <row r="109" spans="1:6" ht="12.75">
      <c r="A109" t="s">
        <v>286</v>
      </c>
      <c r="B109">
        <v>108</v>
      </c>
      <c r="C109" t="str">
        <f t="shared" si="1"/>
        <v>ID</v>
      </c>
      <c r="D109" s="1">
        <v>38266949.50102544</v>
      </c>
      <c r="E109" s="1">
        <v>27434621</v>
      </c>
      <c r="F109" s="2">
        <v>1.3948415580818645</v>
      </c>
    </row>
    <row r="110" spans="1:6" ht="12.75">
      <c r="A110" t="s">
        <v>287</v>
      </c>
      <c r="B110">
        <v>109</v>
      </c>
      <c r="C110" t="str">
        <f t="shared" si="1"/>
        <v>FL</v>
      </c>
      <c r="D110" s="1">
        <v>86319213.63601401</v>
      </c>
      <c r="E110" s="1">
        <v>84165815</v>
      </c>
      <c r="F110" s="2">
        <v>1.0255851931810323</v>
      </c>
    </row>
    <row r="111" spans="1:6" ht="12.75">
      <c r="A111" t="s">
        <v>288</v>
      </c>
      <c r="B111">
        <v>110</v>
      </c>
      <c r="C111" t="str">
        <f t="shared" si="1"/>
        <v>NC</v>
      </c>
      <c r="D111" s="1">
        <v>254192579.2963309</v>
      </c>
      <c r="E111" s="1">
        <v>220563330</v>
      </c>
      <c r="F111" s="2">
        <v>1.152469811261604</v>
      </c>
    </row>
    <row r="112" spans="1:6" ht="12.75">
      <c r="A112" t="s">
        <v>289</v>
      </c>
      <c r="B112">
        <v>111</v>
      </c>
      <c r="C112" t="str">
        <f t="shared" si="1"/>
        <v>CA</v>
      </c>
      <c r="D112" s="1">
        <v>43951102.76205302</v>
      </c>
      <c r="E112" s="1">
        <v>81024778</v>
      </c>
      <c r="F112" s="2">
        <v>0.5424402737894947</v>
      </c>
    </row>
    <row r="113" spans="1:6" ht="12.75">
      <c r="A113" t="s">
        <v>290</v>
      </c>
      <c r="B113">
        <v>112</v>
      </c>
      <c r="C113" t="str">
        <f t="shared" si="1"/>
        <v>CA</v>
      </c>
      <c r="D113" s="1">
        <v>86399171.02735381</v>
      </c>
      <c r="E113" s="1">
        <v>53674002</v>
      </c>
      <c r="F113" s="2">
        <v>1.609702422177385</v>
      </c>
    </row>
    <row r="114" spans="1:6" ht="12.75">
      <c r="A114" t="s">
        <v>291</v>
      </c>
      <c r="B114">
        <v>113</v>
      </c>
      <c r="C114" t="str">
        <f t="shared" si="1"/>
        <v>FL</v>
      </c>
      <c r="D114" s="1">
        <v>31060526.756242175</v>
      </c>
      <c r="E114" s="1">
        <v>33380777</v>
      </c>
      <c r="F114" s="2">
        <v>0.9304914249372378</v>
      </c>
    </row>
    <row r="115" spans="1:6" ht="12.75">
      <c r="A115" t="s">
        <v>292</v>
      </c>
      <c r="B115">
        <v>114</v>
      </c>
      <c r="C115" t="str">
        <f t="shared" si="1"/>
        <v>CA</v>
      </c>
      <c r="D115" s="1">
        <v>47679848.08295109</v>
      </c>
      <c r="E115" s="1">
        <v>22885386</v>
      </c>
      <c r="F115" s="2">
        <v>2.0834190029808144</v>
      </c>
    </row>
    <row r="116" spans="1:6" ht="12.75">
      <c r="A116" t="s">
        <v>293</v>
      </c>
      <c r="B116">
        <v>115</v>
      </c>
      <c r="C116" t="str">
        <f t="shared" si="1"/>
        <v>AL</v>
      </c>
      <c r="D116" s="1">
        <v>66117596.56892762</v>
      </c>
      <c r="E116" s="1">
        <v>28421174</v>
      </c>
      <c r="F116" s="2">
        <v>2.326349944901207</v>
      </c>
    </row>
    <row r="117" spans="1:6" ht="12.75">
      <c r="A117" t="s">
        <v>294</v>
      </c>
      <c r="B117">
        <v>116</v>
      </c>
      <c r="C117" t="str">
        <f t="shared" si="1"/>
        <v>TX</v>
      </c>
      <c r="D117" s="1">
        <v>103097760.47243121</v>
      </c>
      <c r="E117" s="1">
        <v>126474953</v>
      </c>
      <c r="F117" s="2">
        <v>0.8151634614359667</v>
      </c>
    </row>
    <row r="118" spans="1:6" ht="12.75">
      <c r="A118" t="s">
        <v>295</v>
      </c>
      <c r="B118">
        <v>117</v>
      </c>
      <c r="C118" t="str">
        <f t="shared" si="1"/>
        <v>FL</v>
      </c>
      <c r="D118" s="1">
        <v>0</v>
      </c>
      <c r="E118" s="1">
        <v>0</v>
      </c>
      <c r="F118" s="2" t="s">
        <v>3</v>
      </c>
    </row>
    <row r="119" spans="1:6" ht="12.75">
      <c r="A119" t="s">
        <v>296</v>
      </c>
      <c r="B119">
        <v>118</v>
      </c>
      <c r="C119" t="str">
        <f t="shared" si="1"/>
        <v>MI</v>
      </c>
      <c r="D119" s="1">
        <v>112989882.67416392</v>
      </c>
      <c r="E119" s="1">
        <v>181255409</v>
      </c>
      <c r="F119" s="2">
        <v>0.6233738529378945</v>
      </c>
    </row>
    <row r="120" spans="1:6" ht="12.75">
      <c r="A120" t="s">
        <v>297</v>
      </c>
      <c r="B120">
        <v>119</v>
      </c>
      <c r="C120" t="str">
        <f t="shared" si="1"/>
        <v>IN</v>
      </c>
      <c r="D120" s="1">
        <v>33179907.484065887</v>
      </c>
      <c r="E120" s="1">
        <v>38553249</v>
      </c>
      <c r="F120" s="2">
        <v>0.8606254555631845</v>
      </c>
    </row>
    <row r="121" spans="1:6" ht="12.75">
      <c r="A121" t="s">
        <v>479</v>
      </c>
      <c r="B121">
        <v>120</v>
      </c>
      <c r="C121" t="str">
        <f t="shared" si="1"/>
        <v>NC</v>
      </c>
      <c r="D121" s="1">
        <v>59161355.97296473</v>
      </c>
      <c r="E121" s="1">
        <v>65914683</v>
      </c>
      <c r="F121" s="2">
        <v>0.8975444207622864</v>
      </c>
    </row>
    <row r="122" spans="1:6" ht="12.75">
      <c r="A122" t="s">
        <v>480</v>
      </c>
      <c r="B122">
        <v>121</v>
      </c>
      <c r="C122" t="str">
        <f t="shared" si="1"/>
        <v>FL</v>
      </c>
      <c r="D122" s="1">
        <v>11896920.757226918</v>
      </c>
      <c r="E122" s="1">
        <v>14159239</v>
      </c>
      <c r="F122" s="2">
        <v>0.8402231756400833</v>
      </c>
    </row>
    <row r="123" spans="1:6" ht="12.75">
      <c r="A123" t="s">
        <v>481</v>
      </c>
      <c r="B123">
        <v>122</v>
      </c>
      <c r="C123" t="str">
        <f t="shared" si="1"/>
        <v>NC</v>
      </c>
      <c r="D123" s="1">
        <v>22447061.261387214</v>
      </c>
      <c r="E123" s="1">
        <v>30261836</v>
      </c>
      <c r="F123" s="2">
        <v>0.7417613809481756</v>
      </c>
    </row>
    <row r="124" spans="1:6" ht="12.75">
      <c r="A124" t="s">
        <v>482</v>
      </c>
      <c r="B124">
        <v>123</v>
      </c>
      <c r="C124" t="str">
        <f t="shared" si="1"/>
        <v>CA</v>
      </c>
      <c r="D124" s="1">
        <v>60617819.67833753</v>
      </c>
      <c r="E124" s="1">
        <v>86030889</v>
      </c>
      <c r="F124" s="2">
        <v>0.7046052921566058</v>
      </c>
    </row>
    <row r="125" spans="1:6" ht="12.75">
      <c r="A125" t="s">
        <v>483</v>
      </c>
      <c r="B125">
        <v>124</v>
      </c>
      <c r="C125" t="str">
        <f t="shared" si="1"/>
        <v>PR</v>
      </c>
      <c r="D125" s="1">
        <v>1345998.2594824317</v>
      </c>
      <c r="E125" s="1">
        <v>214868</v>
      </c>
      <c r="F125" s="2">
        <v>6.264303011534671</v>
      </c>
    </row>
    <row r="126" spans="1:6" ht="12.75">
      <c r="A126" t="s">
        <v>484</v>
      </c>
      <c r="B126">
        <v>125</v>
      </c>
      <c r="C126" t="str">
        <f t="shared" si="1"/>
        <v>MI</v>
      </c>
      <c r="D126" s="1">
        <v>83583474.58059579</v>
      </c>
      <c r="E126" s="1">
        <v>191642313</v>
      </c>
      <c r="F126" s="2">
        <v>0.4361431109454194</v>
      </c>
    </row>
    <row r="127" spans="1:6" ht="12.75">
      <c r="A127" t="s">
        <v>485</v>
      </c>
      <c r="B127">
        <v>126</v>
      </c>
      <c r="C127" t="str">
        <f t="shared" si="1"/>
        <v>LA</v>
      </c>
      <c r="D127" s="1">
        <v>41275679.84286116</v>
      </c>
      <c r="E127" s="1">
        <v>81828152</v>
      </c>
      <c r="F127" s="2">
        <v>0.5044190640265365</v>
      </c>
    </row>
    <row r="128" spans="1:6" ht="12.75">
      <c r="A128" t="s">
        <v>486</v>
      </c>
      <c r="B128">
        <v>127</v>
      </c>
      <c r="C128" t="str">
        <f t="shared" si="1"/>
        <v>IL</v>
      </c>
      <c r="D128" s="1">
        <v>40134936.70286443</v>
      </c>
      <c r="E128" s="1">
        <v>46362570</v>
      </c>
      <c r="F128" s="2">
        <v>0.8656754080471473</v>
      </c>
    </row>
    <row r="129" spans="1:6" ht="12.75">
      <c r="A129" t="s">
        <v>487</v>
      </c>
      <c r="B129">
        <v>128</v>
      </c>
      <c r="C129" t="str">
        <f t="shared" si="1"/>
        <v>NJ</v>
      </c>
      <c r="D129" s="1">
        <v>0</v>
      </c>
      <c r="E129" s="1">
        <v>186767</v>
      </c>
      <c r="F129" s="2">
        <v>0</v>
      </c>
    </row>
    <row r="130" spans="1:6" ht="12.75">
      <c r="A130" t="s">
        <v>488</v>
      </c>
      <c r="B130">
        <v>129</v>
      </c>
      <c r="C130" t="str">
        <f t="shared" si="1"/>
        <v>AR</v>
      </c>
      <c r="D130" s="1">
        <v>17786178.613417856</v>
      </c>
      <c r="E130" s="1">
        <v>36587972</v>
      </c>
      <c r="F130" s="2">
        <v>0.48612092010505137</v>
      </c>
    </row>
    <row r="131" spans="1:6" ht="12.75">
      <c r="A131" t="s">
        <v>489</v>
      </c>
      <c r="B131">
        <v>130</v>
      </c>
      <c r="C131" t="str">
        <f t="shared" si="1"/>
        <v>IL</v>
      </c>
      <c r="D131" s="1">
        <v>0</v>
      </c>
      <c r="E131" s="1">
        <v>0</v>
      </c>
      <c r="F131" s="2" t="s">
        <v>3</v>
      </c>
    </row>
    <row r="132" spans="1:6" ht="12.75">
      <c r="A132" t="s">
        <v>490</v>
      </c>
      <c r="B132">
        <v>131</v>
      </c>
      <c r="C132" t="str">
        <f t="shared" si="1"/>
        <v>KY</v>
      </c>
      <c r="D132" s="1">
        <v>40063289.90853647</v>
      </c>
      <c r="E132" s="1">
        <v>80487479</v>
      </c>
      <c r="F132" s="2">
        <v>0.49775804145308705</v>
      </c>
    </row>
    <row r="133" spans="1:6" ht="12.75">
      <c r="A133" t="s">
        <v>491</v>
      </c>
      <c r="B133">
        <v>132</v>
      </c>
      <c r="C133" t="str">
        <f aca="true" t="shared" si="2" ref="C133:C196">RIGHT(LEFT(A133,FIND(",",A133)+3),2)</f>
        <v>AL</v>
      </c>
      <c r="D133" s="1">
        <v>23256468.542784337</v>
      </c>
      <c r="E133" s="1">
        <v>10690906</v>
      </c>
      <c r="F133" s="2">
        <v>2.1753505776577153</v>
      </c>
    </row>
    <row r="134" spans="1:6" ht="12.75">
      <c r="A134" t="s">
        <v>492</v>
      </c>
      <c r="B134">
        <v>133</v>
      </c>
      <c r="C134" t="str">
        <f t="shared" si="2"/>
        <v>NC</v>
      </c>
      <c r="D134" s="1">
        <v>15842802.921582207</v>
      </c>
      <c r="E134" s="1">
        <v>28458768</v>
      </c>
      <c r="F134" s="2">
        <v>0.5566932103871189</v>
      </c>
    </row>
    <row r="135" spans="1:6" ht="12.75">
      <c r="A135" t="s">
        <v>493</v>
      </c>
      <c r="B135">
        <v>134</v>
      </c>
      <c r="C135" t="str">
        <f t="shared" si="2"/>
        <v>IA</v>
      </c>
      <c r="D135" s="1">
        <v>59917410.84162074</v>
      </c>
      <c r="E135" s="1">
        <v>87962815</v>
      </c>
      <c r="F135" s="2">
        <v>0.6811675006264948</v>
      </c>
    </row>
    <row r="136" spans="1:6" ht="12.75">
      <c r="A136" t="s">
        <v>494</v>
      </c>
      <c r="B136">
        <v>135</v>
      </c>
      <c r="C136" t="str">
        <f t="shared" si="2"/>
        <v>OH</v>
      </c>
      <c r="D136" s="1">
        <v>64269860.5770129</v>
      </c>
      <c r="E136" s="1">
        <v>41038233</v>
      </c>
      <c r="F136" s="2">
        <v>1.5660971703390079</v>
      </c>
    </row>
    <row r="137" spans="1:6" ht="12.75">
      <c r="A137" t="s">
        <v>495</v>
      </c>
      <c r="B137">
        <v>136</v>
      </c>
      <c r="C137" t="str">
        <f t="shared" si="2"/>
        <v>IN</v>
      </c>
      <c r="D137" s="1">
        <v>71424889.95648234</v>
      </c>
      <c r="E137" s="1">
        <v>62792232</v>
      </c>
      <c r="F137" s="2">
        <v>1.137479711765658</v>
      </c>
    </row>
    <row r="138" spans="1:6" ht="12.75">
      <c r="A138" t="s">
        <v>496</v>
      </c>
      <c r="B138">
        <v>137</v>
      </c>
      <c r="C138" t="str">
        <f t="shared" si="2"/>
        <v>CA</v>
      </c>
      <c r="D138" s="1">
        <v>44797638.65867867</v>
      </c>
      <c r="E138" s="1">
        <v>41058137</v>
      </c>
      <c r="F138" s="2">
        <v>1.0910782108471866</v>
      </c>
    </row>
    <row r="139" spans="1:6" ht="12.75">
      <c r="A139" t="s">
        <v>497</v>
      </c>
      <c r="B139">
        <v>138</v>
      </c>
      <c r="C139" t="str">
        <f t="shared" si="2"/>
        <v>MO</v>
      </c>
      <c r="D139" s="1">
        <v>33331048.841399334</v>
      </c>
      <c r="E139" s="1">
        <v>34218288</v>
      </c>
      <c r="F139" s="2">
        <v>0.9740711996286703</v>
      </c>
    </row>
    <row r="140" spans="1:6" ht="12.75">
      <c r="A140" t="s">
        <v>498</v>
      </c>
      <c r="B140">
        <v>139</v>
      </c>
      <c r="C140" t="str">
        <f t="shared" si="2"/>
        <v>IL</v>
      </c>
      <c r="D140" s="1">
        <v>46515044.970948085</v>
      </c>
      <c r="E140" s="1">
        <v>53645971</v>
      </c>
      <c r="F140" s="2">
        <v>0.8670743413507808</v>
      </c>
    </row>
    <row r="141" spans="1:6" ht="12.75">
      <c r="A141" t="s">
        <v>499</v>
      </c>
      <c r="B141">
        <v>140</v>
      </c>
      <c r="C141" t="str">
        <f t="shared" si="2"/>
        <v>PA</v>
      </c>
      <c r="D141" s="1">
        <v>79482823.53051017</v>
      </c>
      <c r="E141" s="1">
        <v>82189635</v>
      </c>
      <c r="F141" s="2">
        <v>0.9670662673037808</v>
      </c>
    </row>
    <row r="142" spans="1:6" ht="12.75">
      <c r="A142" t="s">
        <v>500</v>
      </c>
      <c r="B142">
        <v>141</v>
      </c>
      <c r="C142" t="str">
        <f t="shared" si="2"/>
        <v>CO</v>
      </c>
      <c r="D142" s="1">
        <v>35315254.81684595</v>
      </c>
      <c r="E142" s="1">
        <v>42012138</v>
      </c>
      <c r="F142" s="2">
        <v>0.8405964680218359</v>
      </c>
    </row>
    <row r="143" spans="1:6" ht="12.75">
      <c r="A143" t="s">
        <v>501</v>
      </c>
      <c r="B143">
        <v>142</v>
      </c>
      <c r="C143" t="str">
        <f t="shared" si="2"/>
        <v>AL</v>
      </c>
      <c r="D143" s="1">
        <v>54775658.30814236</v>
      </c>
      <c r="E143" s="1">
        <v>23863242</v>
      </c>
      <c r="F143" s="2">
        <v>2.29539885268491</v>
      </c>
    </row>
    <row r="144" spans="1:6" ht="12.75">
      <c r="A144" t="s">
        <v>502</v>
      </c>
      <c r="B144">
        <v>143</v>
      </c>
      <c r="C144" t="str">
        <f t="shared" si="2"/>
        <v>FL</v>
      </c>
      <c r="D144" s="1">
        <v>27942022.16867467</v>
      </c>
      <c r="E144" s="1">
        <v>34336581</v>
      </c>
      <c r="F144" s="2">
        <v>0.8137683297202675</v>
      </c>
    </row>
    <row r="145" spans="1:6" ht="12.75">
      <c r="A145" t="s">
        <v>503</v>
      </c>
      <c r="B145">
        <v>144</v>
      </c>
      <c r="C145" t="str">
        <f t="shared" si="2"/>
        <v>GA</v>
      </c>
      <c r="D145" s="1">
        <v>56103458.63140021</v>
      </c>
      <c r="E145" s="1">
        <v>95033552</v>
      </c>
      <c r="F145" s="2">
        <v>0.5903542217531784</v>
      </c>
    </row>
    <row r="146" spans="1:6" ht="12.75">
      <c r="A146" t="s">
        <v>504</v>
      </c>
      <c r="B146">
        <v>145</v>
      </c>
      <c r="C146" t="str">
        <f t="shared" si="2"/>
        <v>NE</v>
      </c>
      <c r="D146" s="1">
        <v>34086547.67056959</v>
      </c>
      <c r="E146" s="1">
        <v>38867237</v>
      </c>
      <c r="F146" s="2">
        <v>0.876999506565635</v>
      </c>
    </row>
    <row r="147" spans="1:6" ht="12.75">
      <c r="A147" t="s">
        <v>505</v>
      </c>
      <c r="B147">
        <v>146</v>
      </c>
      <c r="C147" t="str">
        <f t="shared" si="2"/>
        <v>CA</v>
      </c>
      <c r="D147" s="1">
        <v>91330193.95077229</v>
      </c>
      <c r="E147" s="1">
        <v>53147073</v>
      </c>
      <c r="F147" s="2">
        <v>1.718442593268914</v>
      </c>
    </row>
    <row r="148" spans="1:6" ht="12.75">
      <c r="A148" t="s">
        <v>506</v>
      </c>
      <c r="B148">
        <v>147</v>
      </c>
      <c r="C148" t="str">
        <f t="shared" si="2"/>
        <v>GA</v>
      </c>
      <c r="D148" s="1">
        <v>26444466.27187388</v>
      </c>
      <c r="E148" s="1">
        <v>27033596</v>
      </c>
      <c r="F148" s="2">
        <v>0.9782074967708284</v>
      </c>
    </row>
    <row r="149" spans="1:6" ht="12.75">
      <c r="A149" t="s">
        <v>507</v>
      </c>
      <c r="B149">
        <v>148</v>
      </c>
      <c r="C149" t="str">
        <f t="shared" si="2"/>
        <v>LA</v>
      </c>
      <c r="D149" s="1">
        <v>26251167.76414584</v>
      </c>
      <c r="E149" s="1">
        <v>33267695</v>
      </c>
      <c r="F149" s="2">
        <v>0.7890888672673547</v>
      </c>
    </row>
    <row r="150" spans="1:6" ht="12.75">
      <c r="A150" t="s">
        <v>508</v>
      </c>
      <c r="B150">
        <v>149</v>
      </c>
      <c r="C150" t="str">
        <f t="shared" si="2"/>
        <v>AK</v>
      </c>
      <c r="D150" s="1">
        <v>294591583.5779712</v>
      </c>
      <c r="E150" s="1">
        <v>88697873</v>
      </c>
      <c r="F150" s="2">
        <v>3.3212925362705286</v>
      </c>
    </row>
    <row r="151" spans="1:6" ht="12.75">
      <c r="A151" t="s">
        <v>509</v>
      </c>
      <c r="B151">
        <v>150</v>
      </c>
      <c r="C151" t="str">
        <f t="shared" si="2"/>
        <v>NJ</v>
      </c>
      <c r="D151" s="1">
        <v>930156</v>
      </c>
      <c r="E151" s="1">
        <v>1136972</v>
      </c>
      <c r="F151" s="2">
        <v>0.8180993023574898</v>
      </c>
    </row>
    <row r="152" spans="1:6" ht="12.75">
      <c r="A152" t="s">
        <v>510</v>
      </c>
      <c r="B152">
        <v>151</v>
      </c>
      <c r="C152" t="str">
        <f t="shared" si="2"/>
        <v>OR</v>
      </c>
      <c r="D152" s="1">
        <v>179694284.02273655</v>
      </c>
      <c r="E152" s="1">
        <v>205378898</v>
      </c>
      <c r="F152" s="2">
        <v>0.8749403457347237</v>
      </c>
    </row>
    <row r="153" spans="1:6" ht="12.75">
      <c r="A153" t="s">
        <v>511</v>
      </c>
      <c r="B153">
        <v>152</v>
      </c>
      <c r="C153" t="str">
        <f t="shared" si="2"/>
        <v>MA</v>
      </c>
      <c r="D153" s="1">
        <v>40233231.107130654</v>
      </c>
      <c r="E153" s="1">
        <v>14392963</v>
      </c>
      <c r="F153" s="2">
        <v>2.795340410944616</v>
      </c>
    </row>
    <row r="154" spans="1:6" ht="12.75">
      <c r="A154" t="s">
        <v>337</v>
      </c>
      <c r="B154">
        <v>153</v>
      </c>
      <c r="C154" t="str">
        <f t="shared" si="2"/>
        <v>FL</v>
      </c>
      <c r="D154" s="1">
        <v>49798981.29876726</v>
      </c>
      <c r="E154" s="1">
        <v>96200762</v>
      </c>
      <c r="F154" s="2">
        <v>0.5176568279029563</v>
      </c>
    </row>
    <row r="155" spans="1:6" ht="12.75">
      <c r="A155" t="s">
        <v>338</v>
      </c>
      <c r="B155">
        <v>154</v>
      </c>
      <c r="C155" t="str">
        <f t="shared" si="2"/>
        <v>TX</v>
      </c>
      <c r="D155" s="1">
        <v>423880.8435448489</v>
      </c>
      <c r="E155" s="1">
        <v>409457</v>
      </c>
      <c r="F155" s="2">
        <v>1.0352267601844611</v>
      </c>
    </row>
    <row r="156" spans="1:6" ht="12.75">
      <c r="A156" t="s">
        <v>339</v>
      </c>
      <c r="B156">
        <v>155</v>
      </c>
      <c r="C156" t="str">
        <f t="shared" si="2"/>
        <v>TX</v>
      </c>
      <c r="D156" s="1">
        <v>42142712.32453026</v>
      </c>
      <c r="E156" s="1">
        <v>84177221</v>
      </c>
      <c r="F156" s="2">
        <v>0.5006427133598323</v>
      </c>
    </row>
    <row r="157" spans="1:6" ht="12.75">
      <c r="A157" t="s">
        <v>340</v>
      </c>
      <c r="B157">
        <v>156</v>
      </c>
      <c r="C157" t="str">
        <f t="shared" si="2"/>
        <v>OR</v>
      </c>
      <c r="D157" s="1">
        <v>45341753.90535807</v>
      </c>
      <c r="E157" s="1">
        <v>99081675</v>
      </c>
      <c r="F157" s="2">
        <v>0.45761997771392204</v>
      </c>
    </row>
    <row r="158" spans="1:6" ht="12.75">
      <c r="A158" t="s">
        <v>341</v>
      </c>
      <c r="B158">
        <v>157</v>
      </c>
      <c r="C158" t="str">
        <f t="shared" si="2"/>
        <v>TX</v>
      </c>
      <c r="D158" s="1">
        <v>46015663.67999224</v>
      </c>
      <c r="E158" s="1">
        <v>97457944</v>
      </c>
      <c r="F158" s="2">
        <v>0.472159187761977</v>
      </c>
    </row>
    <row r="159" spans="1:6" ht="12.75">
      <c r="A159" t="s">
        <v>342</v>
      </c>
      <c r="B159">
        <v>158</v>
      </c>
      <c r="C159" t="str">
        <f t="shared" si="2"/>
        <v>PA</v>
      </c>
      <c r="D159" s="1">
        <v>33038432.508445088</v>
      </c>
      <c r="E159" s="1">
        <v>31219683</v>
      </c>
      <c r="F159" s="2">
        <v>1.0582565014656007</v>
      </c>
    </row>
    <row r="160" spans="1:6" ht="12.75">
      <c r="A160" t="s">
        <v>343</v>
      </c>
      <c r="B160">
        <v>159</v>
      </c>
      <c r="C160" t="str">
        <f t="shared" si="2"/>
        <v>IN</v>
      </c>
      <c r="D160" s="1">
        <v>19667902.662173457</v>
      </c>
      <c r="E160" s="1">
        <v>74102101</v>
      </c>
      <c r="F160" s="2">
        <v>0.26541626211345154</v>
      </c>
    </row>
    <row r="161" spans="1:6" ht="12.75">
      <c r="A161" t="s">
        <v>344</v>
      </c>
      <c r="B161">
        <v>160</v>
      </c>
      <c r="C161" t="str">
        <f t="shared" si="2"/>
        <v>NH</v>
      </c>
      <c r="D161" s="1">
        <v>12362141.259174494</v>
      </c>
      <c r="E161" s="1">
        <v>8627109</v>
      </c>
      <c r="F161" s="2">
        <v>1.4329413548819765</v>
      </c>
    </row>
    <row r="162" spans="1:6" ht="12.75">
      <c r="A162" t="s">
        <v>345</v>
      </c>
      <c r="B162">
        <v>161</v>
      </c>
      <c r="C162" t="str">
        <f t="shared" si="2"/>
        <v>NC</v>
      </c>
      <c r="D162" s="1">
        <v>22684306.692484356</v>
      </c>
      <c r="E162" s="1">
        <v>30970057</v>
      </c>
      <c r="F162" s="2">
        <v>0.7324593136035996</v>
      </c>
    </row>
    <row r="163" spans="1:6" ht="12.75">
      <c r="A163" t="s">
        <v>346</v>
      </c>
      <c r="B163">
        <v>162</v>
      </c>
      <c r="C163" t="str">
        <f t="shared" si="2"/>
        <v>CA</v>
      </c>
      <c r="D163" s="1">
        <v>46112093.61089507</v>
      </c>
      <c r="E163" s="1">
        <v>30199058</v>
      </c>
      <c r="F163" s="2">
        <v>1.5269381452525794</v>
      </c>
    </row>
    <row r="164" spans="1:6" ht="12.75">
      <c r="A164" t="s">
        <v>347</v>
      </c>
      <c r="B164">
        <v>163</v>
      </c>
      <c r="C164" t="str">
        <f t="shared" si="2"/>
        <v>TX</v>
      </c>
      <c r="D164" s="1">
        <v>25038069.69792726</v>
      </c>
      <c r="E164" s="1">
        <v>7252084</v>
      </c>
      <c r="F164" s="2">
        <v>3.452534429817313</v>
      </c>
    </row>
    <row r="165" spans="1:6" ht="12.75">
      <c r="A165" t="s">
        <v>348</v>
      </c>
      <c r="B165">
        <v>164</v>
      </c>
      <c r="C165" t="str">
        <f t="shared" si="2"/>
        <v>TX</v>
      </c>
      <c r="D165" s="1">
        <v>43321711.986010425</v>
      </c>
      <c r="E165" s="1">
        <v>34842202</v>
      </c>
      <c r="F165" s="2">
        <v>1.2433689462569106</v>
      </c>
    </row>
    <row r="166" spans="1:6" ht="12.75">
      <c r="A166" t="s">
        <v>349</v>
      </c>
      <c r="B166">
        <v>165</v>
      </c>
      <c r="C166" t="str">
        <f t="shared" si="2"/>
        <v>WI</v>
      </c>
      <c r="D166" s="1">
        <v>13574322.850752408</v>
      </c>
      <c r="E166" s="1">
        <v>28120047</v>
      </c>
      <c r="F166" s="2">
        <v>0.4827276017978351</v>
      </c>
    </row>
    <row r="167" spans="1:6" ht="12.75">
      <c r="A167" t="s">
        <v>350</v>
      </c>
      <c r="B167">
        <v>166</v>
      </c>
      <c r="C167" t="str">
        <f t="shared" si="2"/>
        <v>SC</v>
      </c>
      <c r="D167" s="1">
        <v>10434016.432174223</v>
      </c>
      <c r="E167" s="1">
        <v>10613260</v>
      </c>
      <c r="F167" s="2">
        <v>0.9831113561878464</v>
      </c>
    </row>
    <row r="168" spans="1:6" ht="12.75">
      <c r="A168" t="s">
        <v>351</v>
      </c>
      <c r="B168">
        <v>167</v>
      </c>
      <c r="C168" t="str">
        <f t="shared" si="2"/>
        <v>NC</v>
      </c>
      <c r="D168" s="1">
        <v>1929431.4484040649</v>
      </c>
      <c r="E168" s="1">
        <v>1739757</v>
      </c>
      <c r="F168" s="2">
        <v>1.10902352938029</v>
      </c>
    </row>
    <row r="169" spans="1:6" ht="12.75">
      <c r="A169" t="s">
        <v>352</v>
      </c>
      <c r="B169">
        <v>168</v>
      </c>
      <c r="C169" t="str">
        <f t="shared" si="2"/>
        <v>CA</v>
      </c>
      <c r="D169" s="1">
        <v>3972229.4819823387</v>
      </c>
      <c r="E169" s="1">
        <v>4178227</v>
      </c>
      <c r="F169" s="2">
        <v>0.9506973847955936</v>
      </c>
    </row>
    <row r="170" spans="1:6" ht="12.75">
      <c r="A170" t="s">
        <v>353</v>
      </c>
      <c r="B170">
        <v>169</v>
      </c>
      <c r="C170" t="str">
        <f t="shared" si="2"/>
        <v>MD</v>
      </c>
      <c r="D170" s="1">
        <v>11865999.638801623</v>
      </c>
      <c r="E170" s="1">
        <v>4360889</v>
      </c>
      <c r="F170" s="2">
        <v>2.721004739813745</v>
      </c>
    </row>
    <row r="171" spans="1:6" ht="12.75">
      <c r="A171" t="s">
        <v>354</v>
      </c>
      <c r="B171">
        <v>170</v>
      </c>
      <c r="C171" t="str">
        <f t="shared" si="2"/>
        <v>NC</v>
      </c>
      <c r="D171" s="1">
        <v>4070576.675033726</v>
      </c>
      <c r="E171" s="1">
        <v>1297732</v>
      </c>
      <c r="F171" s="2">
        <v>3.136685136094144</v>
      </c>
    </row>
    <row r="172" spans="1:6" ht="12.75">
      <c r="A172" t="s">
        <v>355</v>
      </c>
      <c r="B172">
        <v>171</v>
      </c>
      <c r="C172" t="str">
        <f t="shared" si="2"/>
        <v>WA</v>
      </c>
      <c r="D172" s="1">
        <v>32429401.920288794</v>
      </c>
      <c r="E172" s="1">
        <v>93712994</v>
      </c>
      <c r="F172" s="2">
        <v>0.3460502171159828</v>
      </c>
    </row>
    <row r="173" spans="1:6" ht="12.75">
      <c r="A173" t="s">
        <v>356</v>
      </c>
      <c r="B173">
        <v>172</v>
      </c>
      <c r="C173" t="str">
        <f t="shared" si="2"/>
        <v>VA</v>
      </c>
      <c r="D173" s="1">
        <v>27665641.518478688</v>
      </c>
      <c r="E173" s="1">
        <v>46982842</v>
      </c>
      <c r="F173" s="2">
        <v>0.5888456368492713</v>
      </c>
    </row>
    <row r="174" spans="1:6" ht="12.75">
      <c r="A174" t="s">
        <v>357</v>
      </c>
      <c r="B174">
        <v>173</v>
      </c>
      <c r="C174" t="str">
        <f t="shared" si="2"/>
        <v>MI</v>
      </c>
      <c r="D174" s="1">
        <v>37172758.92550605</v>
      </c>
      <c r="E174" s="1">
        <v>54627138</v>
      </c>
      <c r="F174" s="2">
        <v>0.6804815387821718</v>
      </c>
    </row>
    <row r="175" spans="1:6" ht="12.75">
      <c r="A175" t="s">
        <v>175</v>
      </c>
      <c r="B175">
        <v>174</v>
      </c>
      <c r="C175" t="str">
        <f t="shared" si="2"/>
        <v>CT</v>
      </c>
      <c r="D175" s="1">
        <v>2107568.6895363457</v>
      </c>
      <c r="E175" s="1">
        <v>17046215</v>
      </c>
      <c r="F175" s="2">
        <v>0.12363851385990061</v>
      </c>
    </row>
    <row r="176" spans="1:6" ht="12.75">
      <c r="A176" t="s">
        <v>176</v>
      </c>
      <c r="B176">
        <v>175</v>
      </c>
      <c r="C176" t="str">
        <f t="shared" si="2"/>
        <v>MS</v>
      </c>
      <c r="D176" s="1">
        <v>33280318.866132155</v>
      </c>
      <c r="E176" s="1">
        <v>15443431</v>
      </c>
      <c r="F176" s="2">
        <v>2.154982197034594</v>
      </c>
    </row>
    <row r="177" spans="1:6" ht="12.75">
      <c r="A177" t="s">
        <v>177</v>
      </c>
      <c r="B177">
        <v>176</v>
      </c>
      <c r="C177" t="str">
        <f t="shared" si="2"/>
        <v>WI</v>
      </c>
      <c r="D177" s="1">
        <v>24146956.924153987</v>
      </c>
      <c r="E177" s="1">
        <v>34854580</v>
      </c>
      <c r="F177" s="2">
        <v>0.6927915047076736</v>
      </c>
    </row>
    <row r="178" spans="1:6" ht="12.75">
      <c r="A178" t="s">
        <v>178</v>
      </c>
      <c r="B178">
        <v>177</v>
      </c>
      <c r="C178" t="str">
        <f t="shared" si="2"/>
        <v>ME</v>
      </c>
      <c r="D178" s="1">
        <v>61077127.499091715</v>
      </c>
      <c r="E178" s="1">
        <v>57257279</v>
      </c>
      <c r="F178" s="2">
        <v>1.0667137622640384</v>
      </c>
    </row>
    <row r="179" spans="1:6" ht="12.75">
      <c r="A179" t="s">
        <v>179</v>
      </c>
      <c r="B179">
        <v>178</v>
      </c>
      <c r="C179" t="str">
        <f t="shared" si="2"/>
        <v>WV</v>
      </c>
      <c r="D179" s="1">
        <v>44530921.333595</v>
      </c>
      <c r="E179" s="1">
        <v>17761185</v>
      </c>
      <c r="F179" s="2">
        <v>2.507204408579439</v>
      </c>
    </row>
    <row r="180" spans="1:6" ht="12.75">
      <c r="A180" t="s">
        <v>180</v>
      </c>
      <c r="B180">
        <v>179</v>
      </c>
      <c r="C180" t="str">
        <f t="shared" si="2"/>
        <v>FL</v>
      </c>
      <c r="D180" s="1">
        <v>15231211.069580337</v>
      </c>
      <c r="E180" s="1">
        <v>5185245</v>
      </c>
      <c r="F180" s="2">
        <v>2.9374139639651236</v>
      </c>
    </row>
    <row r="181" spans="1:6" ht="12.75">
      <c r="A181" t="s">
        <v>181</v>
      </c>
      <c r="B181">
        <v>180</v>
      </c>
      <c r="C181" t="str">
        <f t="shared" si="2"/>
        <v>WA</v>
      </c>
      <c r="D181" s="1">
        <v>89659552.73070726</v>
      </c>
      <c r="E181" s="1">
        <v>104370339</v>
      </c>
      <c r="F181" s="2">
        <v>0.8590520409319286</v>
      </c>
    </row>
    <row r="182" spans="1:6" ht="12.75">
      <c r="A182" t="s">
        <v>182</v>
      </c>
      <c r="B182">
        <v>181</v>
      </c>
      <c r="C182" t="str">
        <f t="shared" si="2"/>
        <v>AZ</v>
      </c>
      <c r="D182" s="1">
        <v>0</v>
      </c>
      <c r="E182" s="1">
        <v>0</v>
      </c>
      <c r="F182" s="2" t="s">
        <v>3</v>
      </c>
    </row>
    <row r="183" spans="1:6" ht="12.75">
      <c r="A183" t="s">
        <v>183</v>
      </c>
      <c r="B183">
        <v>182</v>
      </c>
      <c r="C183" t="str">
        <f t="shared" si="2"/>
        <v>TX</v>
      </c>
      <c r="D183" s="1">
        <v>12813449.713387668</v>
      </c>
      <c r="E183" s="1">
        <v>13805677</v>
      </c>
      <c r="F183" s="2">
        <v>0.9281290380317944</v>
      </c>
    </row>
    <row r="184" spans="1:6" ht="12.75">
      <c r="A184" t="s">
        <v>184</v>
      </c>
      <c r="B184">
        <v>183</v>
      </c>
      <c r="C184" t="str">
        <f t="shared" si="2"/>
        <v>PA</v>
      </c>
      <c r="D184" s="1">
        <v>44442156.2344901</v>
      </c>
      <c r="E184" s="1">
        <v>74108513</v>
      </c>
      <c r="F184" s="2">
        <v>0.5996902978540414</v>
      </c>
    </row>
    <row r="185" spans="1:6" ht="12.75">
      <c r="A185" t="s">
        <v>185</v>
      </c>
      <c r="B185">
        <v>184</v>
      </c>
      <c r="C185" t="str">
        <f t="shared" si="2"/>
        <v>CA</v>
      </c>
      <c r="D185" s="1">
        <v>44580445.65697971</v>
      </c>
      <c r="E185" s="1">
        <v>164688586</v>
      </c>
      <c r="F185" s="2">
        <v>0.27069541818143794</v>
      </c>
    </row>
    <row r="186" spans="1:6" ht="12.75">
      <c r="A186" t="s">
        <v>186</v>
      </c>
      <c r="B186">
        <v>185</v>
      </c>
      <c r="C186" t="str">
        <f t="shared" si="2"/>
        <v>CT</v>
      </c>
      <c r="D186" s="1">
        <v>18148225.75978571</v>
      </c>
      <c r="E186" s="1">
        <v>8072443</v>
      </c>
      <c r="F186" s="2">
        <v>2.2481701957865434</v>
      </c>
    </row>
    <row r="187" spans="1:6" ht="12.75">
      <c r="A187" t="s">
        <v>187</v>
      </c>
      <c r="B187">
        <v>186</v>
      </c>
      <c r="C187" t="str">
        <f t="shared" si="2"/>
        <v>FL</v>
      </c>
      <c r="D187" s="1">
        <v>13246389.80318822</v>
      </c>
      <c r="E187" s="1">
        <v>3224918</v>
      </c>
      <c r="F187" s="2">
        <v>4.107512129979187</v>
      </c>
    </row>
    <row r="188" spans="1:6" ht="12.75">
      <c r="A188" t="s">
        <v>188</v>
      </c>
      <c r="B188">
        <v>187</v>
      </c>
      <c r="C188" t="str">
        <f t="shared" si="2"/>
        <v>FL</v>
      </c>
      <c r="D188" s="1">
        <v>64388587.49459887</v>
      </c>
      <c r="E188" s="1">
        <v>143952352</v>
      </c>
      <c r="F188" s="2">
        <v>0.44729097232533493</v>
      </c>
    </row>
    <row r="189" spans="1:6" ht="12.75">
      <c r="A189" t="s">
        <v>189</v>
      </c>
      <c r="B189">
        <v>188</v>
      </c>
      <c r="C189" t="str">
        <f t="shared" si="2"/>
        <v>CA</v>
      </c>
      <c r="D189" s="1">
        <v>317192.16266614234</v>
      </c>
      <c r="E189" s="1">
        <v>384161</v>
      </c>
      <c r="F189" s="2">
        <v>0.8256750754661257</v>
      </c>
    </row>
    <row r="190" spans="1:6" ht="12.75">
      <c r="A190" t="s">
        <v>190</v>
      </c>
      <c r="B190">
        <v>189</v>
      </c>
      <c r="C190" t="str">
        <f t="shared" si="2"/>
        <v>MD</v>
      </c>
      <c r="D190" s="1">
        <v>8041962.45746626</v>
      </c>
      <c r="E190" s="1">
        <v>7663329</v>
      </c>
      <c r="F190" s="2">
        <v>1.0494084825884755</v>
      </c>
    </row>
    <row r="191" spans="1:6" ht="12.75">
      <c r="A191" t="s">
        <v>191</v>
      </c>
      <c r="B191">
        <v>190</v>
      </c>
      <c r="C191" t="str">
        <f t="shared" si="2"/>
        <v>FL</v>
      </c>
      <c r="D191" s="1">
        <v>0</v>
      </c>
      <c r="E191" s="1">
        <v>0</v>
      </c>
      <c r="F191" s="2" t="s">
        <v>3</v>
      </c>
    </row>
    <row r="192" spans="1:6" ht="12.75">
      <c r="A192" t="s">
        <v>192</v>
      </c>
      <c r="B192">
        <v>191</v>
      </c>
      <c r="C192" t="str">
        <f t="shared" si="2"/>
        <v>OH</v>
      </c>
      <c r="D192" s="1">
        <v>12467406.35462076</v>
      </c>
      <c r="E192" s="1">
        <v>8970633</v>
      </c>
      <c r="F192" s="2">
        <v>1.389802297632816</v>
      </c>
    </row>
    <row r="193" spans="1:6" ht="12.75">
      <c r="A193" t="s">
        <v>193</v>
      </c>
      <c r="B193">
        <v>192</v>
      </c>
      <c r="C193" t="str">
        <f t="shared" si="2"/>
        <v>SC</v>
      </c>
      <c r="D193" s="1">
        <v>13858279.18205645</v>
      </c>
      <c r="E193" s="1">
        <v>13733350</v>
      </c>
      <c r="F193" s="2">
        <v>1.0090967740614234</v>
      </c>
    </row>
    <row r="194" spans="1:6" ht="12.75">
      <c r="A194" t="s">
        <v>194</v>
      </c>
      <c r="B194">
        <v>193</v>
      </c>
      <c r="C194" t="str">
        <f t="shared" si="2"/>
        <v>IA</v>
      </c>
      <c r="D194" s="1">
        <v>32700540.529078405</v>
      </c>
      <c r="E194" s="1">
        <v>28779325</v>
      </c>
      <c r="F194" s="2">
        <v>1.1362511292074573</v>
      </c>
    </row>
    <row r="195" spans="1:6" ht="12.75">
      <c r="A195" t="s">
        <v>195</v>
      </c>
      <c r="B195">
        <v>194</v>
      </c>
      <c r="C195" t="str">
        <f t="shared" si="2"/>
        <v>ND</v>
      </c>
      <c r="D195" s="1">
        <v>26362633.219801877</v>
      </c>
      <c r="E195" s="1">
        <v>25552907</v>
      </c>
      <c r="F195" s="2">
        <v>1.0316882231756206</v>
      </c>
    </row>
    <row r="196" spans="1:6" ht="12.75">
      <c r="A196" t="s">
        <v>196</v>
      </c>
      <c r="B196">
        <v>195</v>
      </c>
      <c r="C196" t="str">
        <f t="shared" si="2"/>
        <v>WA</v>
      </c>
      <c r="D196" s="1">
        <v>30591999.601115756</v>
      </c>
      <c r="E196" s="1">
        <v>91759729</v>
      </c>
      <c r="F196" s="2">
        <v>0.33339243625180887</v>
      </c>
    </row>
    <row r="197" spans="1:6" ht="12.75">
      <c r="A197" t="s">
        <v>197</v>
      </c>
      <c r="B197">
        <v>196</v>
      </c>
      <c r="C197" t="str">
        <f aca="true" t="shared" si="3" ref="C197:C260">RIGHT(LEFT(A197,FIND(",",A197)+3),2)</f>
        <v>TX</v>
      </c>
      <c r="D197" s="1">
        <v>23176393.96921625</v>
      </c>
      <c r="E197" s="1">
        <v>16574137</v>
      </c>
      <c r="F197" s="2">
        <v>1.398346952798583</v>
      </c>
    </row>
    <row r="198" spans="1:6" ht="12.75">
      <c r="A198" t="s">
        <v>198</v>
      </c>
      <c r="B198">
        <v>197</v>
      </c>
      <c r="C198" t="str">
        <f t="shared" si="3"/>
        <v>TX</v>
      </c>
      <c r="D198" s="1">
        <v>12712921.884186178</v>
      </c>
      <c r="E198" s="1">
        <v>15621654</v>
      </c>
      <c r="F198" s="2">
        <v>0.8138012712473454</v>
      </c>
    </row>
    <row r="199" spans="1:6" ht="12.75">
      <c r="A199" t="s">
        <v>199</v>
      </c>
      <c r="B199">
        <v>198</v>
      </c>
      <c r="C199" t="str">
        <f t="shared" si="3"/>
        <v>TX</v>
      </c>
      <c r="D199" s="1">
        <v>1440194.6255642606</v>
      </c>
      <c r="E199" s="1">
        <v>316671</v>
      </c>
      <c r="F199" s="2">
        <v>4.547920793392072</v>
      </c>
    </row>
    <row r="200" spans="1:6" ht="12.75">
      <c r="A200" t="s">
        <v>200</v>
      </c>
      <c r="B200">
        <v>199</v>
      </c>
      <c r="C200" t="str">
        <f t="shared" si="3"/>
        <v>FL</v>
      </c>
      <c r="D200" s="1">
        <v>7654561.011950682</v>
      </c>
      <c r="E200" s="1">
        <v>994393</v>
      </c>
      <c r="F200" s="2">
        <v>7.697722139989604</v>
      </c>
    </row>
    <row r="201" spans="1:6" ht="12.75">
      <c r="A201" t="s">
        <v>201</v>
      </c>
      <c r="B201">
        <v>200</v>
      </c>
      <c r="C201" t="str">
        <f t="shared" si="3"/>
        <v>NC</v>
      </c>
      <c r="D201" s="1">
        <v>3283500.3435794017</v>
      </c>
      <c r="E201" s="1">
        <v>2162444</v>
      </c>
      <c r="F201" s="2">
        <v>1.5184209827303743</v>
      </c>
    </row>
    <row r="202" spans="1:6" ht="12.75">
      <c r="A202" t="s">
        <v>202</v>
      </c>
      <c r="B202">
        <v>201</v>
      </c>
      <c r="C202" t="str">
        <f t="shared" si="3"/>
        <v>CT</v>
      </c>
      <c r="D202" s="1">
        <v>31665698.447991725</v>
      </c>
      <c r="E202" s="1">
        <v>19032160</v>
      </c>
      <c r="F202" s="2">
        <v>1.663799508200421</v>
      </c>
    </row>
    <row r="203" spans="1:6" ht="12.75">
      <c r="A203" t="s">
        <v>203</v>
      </c>
      <c r="B203">
        <v>202</v>
      </c>
      <c r="C203" t="str">
        <f t="shared" si="3"/>
        <v>NC</v>
      </c>
      <c r="D203" s="1">
        <v>12295994.019261332</v>
      </c>
      <c r="E203" s="1">
        <v>20076515</v>
      </c>
      <c r="F203" s="2">
        <v>0.6124565951441937</v>
      </c>
    </row>
    <row r="204" spans="1:6" ht="12.75">
      <c r="A204" t="s">
        <v>204</v>
      </c>
      <c r="B204">
        <v>203</v>
      </c>
      <c r="C204" t="str">
        <f t="shared" si="3"/>
        <v>CA</v>
      </c>
      <c r="D204" s="1">
        <v>106242469.38092296</v>
      </c>
      <c r="E204" s="1">
        <v>64413282</v>
      </c>
      <c r="F204" s="2">
        <v>1.6493876120288817</v>
      </c>
    </row>
    <row r="205" spans="1:6" ht="12.75">
      <c r="A205" t="s">
        <v>205</v>
      </c>
      <c r="B205">
        <v>204</v>
      </c>
      <c r="C205" t="str">
        <f t="shared" si="3"/>
        <v>CA</v>
      </c>
      <c r="D205" s="1">
        <v>70244500.88836703</v>
      </c>
      <c r="E205" s="1">
        <v>141758118</v>
      </c>
      <c r="F205" s="2">
        <v>0.49552365592471415</v>
      </c>
    </row>
    <row r="206" spans="1:6" ht="12.75">
      <c r="A206" t="s">
        <v>206</v>
      </c>
      <c r="B206">
        <v>205</v>
      </c>
      <c r="C206" t="str">
        <f t="shared" si="3"/>
        <v>CA</v>
      </c>
      <c r="D206" s="1">
        <v>1775290.6839270708</v>
      </c>
      <c r="E206" s="1">
        <v>878976</v>
      </c>
      <c r="F206" s="2">
        <v>2.019726003812471</v>
      </c>
    </row>
    <row r="207" spans="1:6" ht="12.75">
      <c r="A207" t="s">
        <v>207</v>
      </c>
      <c r="B207">
        <v>206</v>
      </c>
      <c r="C207" t="str">
        <f t="shared" si="3"/>
        <v>IL</v>
      </c>
      <c r="D207" s="1">
        <v>30736997.39447204</v>
      </c>
      <c r="E207" s="1">
        <v>40264223</v>
      </c>
      <c r="F207" s="2">
        <v>0.763382355459139</v>
      </c>
    </row>
    <row r="208" spans="1:6" ht="12.75">
      <c r="A208" t="s">
        <v>208</v>
      </c>
      <c r="B208">
        <v>207</v>
      </c>
      <c r="C208" t="str">
        <f t="shared" si="3"/>
        <v>MI</v>
      </c>
      <c r="D208" s="1">
        <v>27148588.270863153</v>
      </c>
      <c r="E208" s="1">
        <v>17452442</v>
      </c>
      <c r="F208" s="2">
        <v>1.5555753327163702</v>
      </c>
    </row>
    <row r="209" spans="1:6" ht="12.75">
      <c r="A209" t="s">
        <v>209</v>
      </c>
      <c r="B209">
        <v>208</v>
      </c>
      <c r="C209" t="str">
        <f t="shared" si="3"/>
        <v>TN</v>
      </c>
      <c r="D209" s="1">
        <v>14773078.316455672</v>
      </c>
      <c r="E209" s="1">
        <v>12774094</v>
      </c>
      <c r="F209" s="2">
        <v>1.1564873654801406</v>
      </c>
    </row>
    <row r="210" spans="1:6" ht="12.75">
      <c r="A210" t="s">
        <v>390</v>
      </c>
      <c r="B210">
        <v>209</v>
      </c>
      <c r="C210" t="str">
        <f t="shared" si="3"/>
        <v>NH</v>
      </c>
      <c r="D210" s="1">
        <v>9730882.615570964</v>
      </c>
      <c r="E210" s="1">
        <v>10213841</v>
      </c>
      <c r="F210" s="2">
        <v>0.9527153022619956</v>
      </c>
    </row>
    <row r="211" spans="1:6" ht="12.75">
      <c r="A211" t="s">
        <v>391</v>
      </c>
      <c r="B211">
        <v>210</v>
      </c>
      <c r="C211" t="str">
        <f t="shared" si="3"/>
        <v>NY</v>
      </c>
      <c r="D211" s="1">
        <v>30878285.27580616</v>
      </c>
      <c r="E211" s="1">
        <v>71141597</v>
      </c>
      <c r="F211" s="2">
        <v>0.4340398104333553</v>
      </c>
    </row>
    <row r="212" spans="1:6" ht="12.75">
      <c r="A212" t="s">
        <v>392</v>
      </c>
      <c r="B212">
        <v>211</v>
      </c>
      <c r="C212" t="str">
        <f t="shared" si="3"/>
        <v>FL</v>
      </c>
      <c r="D212" s="1">
        <v>4754953.458739017</v>
      </c>
      <c r="E212" s="1">
        <v>3077069</v>
      </c>
      <c r="F212" s="2">
        <v>1.5452865888737033</v>
      </c>
    </row>
    <row r="213" spans="1:6" ht="12.75">
      <c r="A213" t="s">
        <v>393</v>
      </c>
      <c r="B213">
        <v>212</v>
      </c>
      <c r="C213" t="str">
        <f t="shared" si="3"/>
        <v>SD</v>
      </c>
      <c r="D213" s="1">
        <v>21811954.894680526</v>
      </c>
      <c r="E213" s="1">
        <v>18953099</v>
      </c>
      <c r="F213" s="2">
        <v>1.1508384404408232</v>
      </c>
    </row>
    <row r="214" spans="1:6" ht="12.75">
      <c r="A214" t="s">
        <v>394</v>
      </c>
      <c r="B214">
        <v>213</v>
      </c>
      <c r="C214" t="str">
        <f t="shared" si="3"/>
        <v>OR</v>
      </c>
      <c r="D214" s="1">
        <v>15286725.058189984</v>
      </c>
      <c r="E214" s="1">
        <v>23014302</v>
      </c>
      <c r="F214" s="2">
        <v>0.6642271861293028</v>
      </c>
    </row>
    <row r="215" spans="1:6" ht="12.75">
      <c r="A215" t="s">
        <v>395</v>
      </c>
      <c r="B215">
        <v>214</v>
      </c>
      <c r="C215" t="str">
        <f t="shared" si="3"/>
        <v>WV</v>
      </c>
      <c r="D215" s="1">
        <v>31321007.361390106</v>
      </c>
      <c r="E215" s="1">
        <v>51474213</v>
      </c>
      <c r="F215" s="2">
        <v>0.6084795771698366</v>
      </c>
    </row>
    <row r="216" spans="1:6" ht="12.75">
      <c r="A216" t="s">
        <v>396</v>
      </c>
      <c r="B216">
        <v>215</v>
      </c>
      <c r="C216" t="str">
        <f t="shared" si="3"/>
        <v>TX</v>
      </c>
      <c r="D216" s="1">
        <v>10739055.204474766</v>
      </c>
      <c r="E216" s="1">
        <v>4699631</v>
      </c>
      <c r="F216" s="2">
        <v>2.285084766117758</v>
      </c>
    </row>
    <row r="217" spans="1:6" ht="12.75">
      <c r="A217" t="s">
        <v>397</v>
      </c>
      <c r="B217">
        <v>217</v>
      </c>
      <c r="C217" t="str">
        <f t="shared" si="3"/>
        <v>KS</v>
      </c>
      <c r="D217" s="1">
        <v>26618567.582518548</v>
      </c>
      <c r="E217" s="1">
        <v>31411866</v>
      </c>
      <c r="F217" s="2">
        <v>0.8474048495724051</v>
      </c>
    </row>
    <row r="218" spans="1:6" ht="12.75">
      <c r="A218" t="s">
        <v>398</v>
      </c>
      <c r="B218">
        <v>218</v>
      </c>
      <c r="C218" t="str">
        <f t="shared" si="3"/>
        <v>PR</v>
      </c>
      <c r="D218" s="1">
        <v>0</v>
      </c>
      <c r="E218" s="1">
        <v>926716</v>
      </c>
      <c r="F218" s="2">
        <v>0</v>
      </c>
    </row>
    <row r="219" spans="1:6" ht="12.75">
      <c r="A219" t="s">
        <v>399</v>
      </c>
      <c r="B219">
        <v>219</v>
      </c>
      <c r="C219" t="str">
        <f t="shared" si="3"/>
        <v>MA</v>
      </c>
      <c r="D219" s="1">
        <v>48495184.44873267</v>
      </c>
      <c r="E219" s="1">
        <v>53819403</v>
      </c>
      <c r="F219" s="2">
        <v>0.9010725081571913</v>
      </c>
    </row>
    <row r="220" spans="1:6" ht="12.75">
      <c r="A220" t="s">
        <v>400</v>
      </c>
      <c r="B220">
        <v>220</v>
      </c>
      <c r="C220" t="str">
        <f t="shared" si="3"/>
        <v>FL</v>
      </c>
      <c r="D220" s="1">
        <v>9971259.945130048</v>
      </c>
      <c r="E220" s="1">
        <v>8569419</v>
      </c>
      <c r="F220" s="2">
        <v>1.1635864631114488</v>
      </c>
    </row>
    <row r="221" spans="1:6" ht="12.75">
      <c r="A221" t="s">
        <v>401</v>
      </c>
      <c r="B221">
        <v>221</v>
      </c>
      <c r="C221" t="str">
        <f t="shared" si="3"/>
        <v>FL</v>
      </c>
      <c r="D221" s="1">
        <v>1197489.6467531866</v>
      </c>
      <c r="E221" s="1">
        <v>1244138</v>
      </c>
      <c r="F221" s="2">
        <v>0.9625054831161709</v>
      </c>
    </row>
    <row r="222" spans="1:6" ht="12.75">
      <c r="A222" t="s">
        <v>402</v>
      </c>
      <c r="B222">
        <v>222</v>
      </c>
      <c r="C222" t="str">
        <f t="shared" si="3"/>
        <v>TX</v>
      </c>
      <c r="D222" s="1">
        <v>15259019.205685284</v>
      </c>
      <c r="E222" s="1">
        <v>24381844</v>
      </c>
      <c r="F222" s="2">
        <v>0.625835322614864</v>
      </c>
    </row>
    <row r="223" spans="1:6" ht="12.75">
      <c r="A223" t="s">
        <v>403</v>
      </c>
      <c r="B223">
        <v>223</v>
      </c>
      <c r="C223" t="str">
        <f t="shared" si="3"/>
        <v>IN</v>
      </c>
      <c r="D223" s="1">
        <v>41060038.30964962</v>
      </c>
      <c r="E223" s="1">
        <v>78572839</v>
      </c>
      <c r="F223" s="2">
        <v>0.5225729251001051</v>
      </c>
    </row>
    <row r="224" spans="1:6" ht="12.75">
      <c r="A224" t="s">
        <v>404</v>
      </c>
      <c r="B224">
        <v>224</v>
      </c>
      <c r="C224" t="str">
        <f t="shared" si="3"/>
        <v>IL</v>
      </c>
      <c r="D224" s="1">
        <v>54523357.516886055</v>
      </c>
      <c r="E224" s="1">
        <v>216048866</v>
      </c>
      <c r="F224" s="2">
        <v>0.2523658583650518</v>
      </c>
    </row>
    <row r="225" spans="1:6" ht="12.75">
      <c r="A225" t="s">
        <v>405</v>
      </c>
      <c r="B225">
        <v>225</v>
      </c>
      <c r="C225" t="str">
        <f t="shared" si="3"/>
        <v>WA</v>
      </c>
      <c r="D225" s="1">
        <v>0</v>
      </c>
      <c r="E225" s="1">
        <v>19831</v>
      </c>
      <c r="F225" s="2">
        <v>0</v>
      </c>
    </row>
    <row r="226" spans="1:6" ht="12.75">
      <c r="A226" t="s">
        <v>406</v>
      </c>
      <c r="B226">
        <v>226</v>
      </c>
      <c r="C226" t="str">
        <f t="shared" si="3"/>
        <v>LA</v>
      </c>
      <c r="D226" s="1">
        <v>3494007.6825873866</v>
      </c>
      <c r="E226" s="1">
        <v>1903707</v>
      </c>
      <c r="F226" s="2">
        <v>1.8353705074296551</v>
      </c>
    </row>
    <row r="227" spans="1:6" ht="12.75">
      <c r="A227" t="s">
        <v>407</v>
      </c>
      <c r="B227">
        <v>227</v>
      </c>
      <c r="C227" t="str">
        <f t="shared" si="3"/>
        <v>IN</v>
      </c>
      <c r="D227" s="1">
        <v>5046646.814249987</v>
      </c>
      <c r="E227" s="1">
        <v>5493398</v>
      </c>
      <c r="F227" s="2">
        <v>0.9186748919794245</v>
      </c>
    </row>
    <row r="228" spans="1:6" ht="12.75">
      <c r="A228" t="s">
        <v>408</v>
      </c>
      <c r="B228">
        <v>228</v>
      </c>
      <c r="C228" t="str">
        <f t="shared" si="3"/>
        <v>LA</v>
      </c>
      <c r="D228" s="1">
        <v>5278652.590230268</v>
      </c>
      <c r="E228" s="1">
        <v>2710025</v>
      </c>
      <c r="F228" s="2">
        <v>1.9478243153588135</v>
      </c>
    </row>
    <row r="229" spans="1:6" ht="12.75">
      <c r="A229" t="s">
        <v>409</v>
      </c>
      <c r="B229">
        <v>229</v>
      </c>
      <c r="C229" t="str">
        <f t="shared" si="3"/>
        <v>FL</v>
      </c>
      <c r="D229" s="1">
        <v>5634999.401010214</v>
      </c>
      <c r="E229" s="1">
        <v>5283394</v>
      </c>
      <c r="F229" s="2">
        <v>1.0665491540116474</v>
      </c>
    </row>
    <row r="230" spans="1:6" ht="12.75">
      <c r="A230" t="s">
        <v>410</v>
      </c>
      <c r="B230">
        <v>230</v>
      </c>
      <c r="C230" t="str">
        <f t="shared" si="3"/>
        <v>MD</v>
      </c>
      <c r="D230" s="1">
        <v>15175336.920513</v>
      </c>
      <c r="E230" s="1">
        <v>10253636</v>
      </c>
      <c r="F230" s="2">
        <v>1.4799956737798183</v>
      </c>
    </row>
    <row r="231" spans="1:6" ht="12.75">
      <c r="A231" t="s">
        <v>411</v>
      </c>
      <c r="B231">
        <v>231</v>
      </c>
      <c r="C231" t="str">
        <f t="shared" si="3"/>
        <v>VA</v>
      </c>
      <c r="D231" s="1">
        <v>12078900.86049524</v>
      </c>
      <c r="E231" s="1">
        <v>4664517</v>
      </c>
      <c r="F231" s="2">
        <v>2.5895287465980377</v>
      </c>
    </row>
    <row r="232" spans="1:6" ht="12.75">
      <c r="A232" t="s">
        <v>412</v>
      </c>
      <c r="B232">
        <v>232</v>
      </c>
      <c r="C232" t="str">
        <f t="shared" si="3"/>
        <v>PR</v>
      </c>
      <c r="D232" s="1">
        <v>940871.9965971931</v>
      </c>
      <c r="E232" s="1">
        <v>74320</v>
      </c>
      <c r="F232" s="2">
        <v>12.659741611910563</v>
      </c>
    </row>
    <row r="233" spans="1:6" ht="12.75">
      <c r="A233" t="s">
        <v>413</v>
      </c>
      <c r="B233">
        <v>233</v>
      </c>
      <c r="C233" t="str">
        <f t="shared" si="3"/>
        <v>AL</v>
      </c>
      <c r="D233" s="1">
        <v>23159717.13440359</v>
      </c>
      <c r="E233" s="1">
        <v>36218607</v>
      </c>
      <c r="F233" s="2">
        <v>0.6394425145727882</v>
      </c>
    </row>
    <row r="234" spans="1:6" ht="12.75">
      <c r="A234" t="s">
        <v>414</v>
      </c>
      <c r="B234">
        <v>234</v>
      </c>
      <c r="C234" t="str">
        <f t="shared" si="3"/>
        <v>GA</v>
      </c>
      <c r="D234" s="1">
        <v>9733521.926161254</v>
      </c>
      <c r="E234" s="1">
        <v>12456524</v>
      </c>
      <c r="F234" s="2">
        <v>0.7813995241498555</v>
      </c>
    </row>
    <row r="235" spans="1:6" ht="12.75">
      <c r="A235" t="s">
        <v>415</v>
      </c>
      <c r="B235">
        <v>235</v>
      </c>
      <c r="C235" t="str">
        <f t="shared" si="3"/>
        <v>CA</v>
      </c>
      <c r="D235" s="1">
        <v>24695648.58044401</v>
      </c>
      <c r="E235" s="1">
        <v>17116508</v>
      </c>
      <c r="F235" s="2">
        <v>1.442797127804574</v>
      </c>
    </row>
    <row r="236" spans="1:6" ht="12.75">
      <c r="A236" t="s">
        <v>416</v>
      </c>
      <c r="B236">
        <v>236</v>
      </c>
      <c r="C236" t="str">
        <f t="shared" si="3"/>
        <v>CO</v>
      </c>
      <c r="D236" s="1">
        <v>12776588.94944703</v>
      </c>
      <c r="E236" s="1">
        <v>22610898</v>
      </c>
      <c r="F236" s="2">
        <v>0.5650633136926729</v>
      </c>
    </row>
    <row r="237" spans="1:6" ht="12.75">
      <c r="A237" t="s">
        <v>417</v>
      </c>
      <c r="B237">
        <v>237</v>
      </c>
      <c r="C237" t="str">
        <f t="shared" si="3"/>
        <v>TX</v>
      </c>
      <c r="D237" s="1">
        <v>0</v>
      </c>
      <c r="E237" s="1">
        <v>0</v>
      </c>
      <c r="F237" s="2" t="s">
        <v>3</v>
      </c>
    </row>
    <row r="238" spans="1:6" ht="12.75">
      <c r="A238" t="s">
        <v>418</v>
      </c>
      <c r="B238">
        <v>238</v>
      </c>
      <c r="C238" t="str">
        <f t="shared" si="3"/>
        <v>AZ</v>
      </c>
      <c r="D238" s="1">
        <v>9052308.232837657</v>
      </c>
      <c r="E238" s="1">
        <v>2895982</v>
      </c>
      <c r="F238" s="2">
        <v>3.125816470142997</v>
      </c>
    </row>
    <row r="239" spans="1:6" ht="12.75">
      <c r="A239" t="s">
        <v>419</v>
      </c>
      <c r="B239">
        <v>239</v>
      </c>
      <c r="C239" t="str">
        <f t="shared" si="3"/>
        <v>WI</v>
      </c>
      <c r="D239" s="1">
        <v>30226351.959921744</v>
      </c>
      <c r="E239" s="1">
        <v>40473377</v>
      </c>
      <c r="F239" s="2">
        <v>0.746820606541474</v>
      </c>
    </row>
    <row r="240" spans="1:6" ht="12.75">
      <c r="A240" t="s">
        <v>420</v>
      </c>
      <c r="B240">
        <v>240</v>
      </c>
      <c r="C240" t="str">
        <f t="shared" si="3"/>
        <v>CA</v>
      </c>
      <c r="D240" s="1">
        <v>32446162.37488015</v>
      </c>
      <c r="E240" s="1">
        <v>19107813</v>
      </c>
      <c r="F240" s="2">
        <v>1.6980573535485275</v>
      </c>
    </row>
    <row r="241" spans="1:6" ht="12.75">
      <c r="A241" t="s">
        <v>421</v>
      </c>
      <c r="B241">
        <v>241</v>
      </c>
      <c r="C241" t="str">
        <f t="shared" si="3"/>
        <v>TN</v>
      </c>
      <c r="D241" s="1">
        <v>3863360.1166364923</v>
      </c>
      <c r="E241" s="1">
        <v>1351657</v>
      </c>
      <c r="F241" s="2">
        <v>2.858240009585636</v>
      </c>
    </row>
    <row r="242" spans="1:6" ht="12.75">
      <c r="A242" t="s">
        <v>422</v>
      </c>
      <c r="B242">
        <v>243</v>
      </c>
      <c r="C242" t="str">
        <f t="shared" si="3"/>
        <v>IL</v>
      </c>
      <c r="D242" s="1">
        <v>17205875.292561024</v>
      </c>
      <c r="E242" s="1">
        <v>26810028</v>
      </c>
      <c r="F242" s="2">
        <v>0.6417701351360403</v>
      </c>
    </row>
    <row r="243" spans="1:6" ht="12.75">
      <c r="A243" t="s">
        <v>423</v>
      </c>
      <c r="B243">
        <v>244</v>
      </c>
      <c r="C243" t="str">
        <f t="shared" si="3"/>
        <v>FL</v>
      </c>
      <c r="D243" s="1">
        <v>8455373.047088929</v>
      </c>
      <c r="E243" s="1">
        <v>2794555</v>
      </c>
      <c r="F243" s="2">
        <v>3.0256599161902087</v>
      </c>
    </row>
    <row r="244" spans="1:6" ht="12.75">
      <c r="A244" t="s">
        <v>424</v>
      </c>
      <c r="B244">
        <v>245</v>
      </c>
      <c r="C244" t="str">
        <f t="shared" si="3"/>
        <v>GA</v>
      </c>
      <c r="D244" s="1">
        <v>1572000.571422988</v>
      </c>
      <c r="E244" s="1">
        <v>940540</v>
      </c>
      <c r="F244" s="2">
        <v>1.6713808784559807</v>
      </c>
    </row>
    <row r="245" spans="1:6" ht="12.75">
      <c r="A245" t="s">
        <v>425</v>
      </c>
      <c r="B245">
        <v>246</v>
      </c>
      <c r="C245" t="str">
        <f t="shared" si="3"/>
        <v>CA</v>
      </c>
      <c r="D245" s="1">
        <v>12757261.149485622</v>
      </c>
      <c r="E245" s="1">
        <v>16537378</v>
      </c>
      <c r="F245" s="2">
        <v>0.7714198193622727</v>
      </c>
    </row>
    <row r="246" spans="1:6" ht="12.75">
      <c r="A246" t="s">
        <v>244</v>
      </c>
      <c r="B246">
        <v>247</v>
      </c>
      <c r="C246" t="str">
        <f t="shared" si="3"/>
        <v>TX</v>
      </c>
      <c r="D246" s="1">
        <v>2665261.5038726665</v>
      </c>
      <c r="E246" s="1">
        <v>688708</v>
      </c>
      <c r="F246" s="2">
        <v>3.8699441619273576</v>
      </c>
    </row>
    <row r="247" spans="1:6" ht="12.75">
      <c r="A247" t="s">
        <v>245</v>
      </c>
      <c r="B247">
        <v>248</v>
      </c>
      <c r="C247" t="str">
        <f t="shared" si="3"/>
        <v>WA</v>
      </c>
      <c r="D247" s="1">
        <v>3151151.508849381</v>
      </c>
      <c r="E247" s="1">
        <v>30952080</v>
      </c>
      <c r="F247" s="2">
        <v>0.1018074232442337</v>
      </c>
    </row>
    <row r="248" spans="1:6" ht="12.75">
      <c r="A248" t="s">
        <v>246</v>
      </c>
      <c r="B248">
        <v>249</v>
      </c>
      <c r="C248" t="str">
        <f t="shared" si="3"/>
        <v>GA</v>
      </c>
      <c r="D248" s="1">
        <v>19344474.53921908</v>
      </c>
      <c r="E248" s="1">
        <v>83501917</v>
      </c>
      <c r="F248" s="2">
        <v>0.23166503517780415</v>
      </c>
    </row>
    <row r="249" spans="1:6" ht="12.75">
      <c r="A249" t="s">
        <v>247</v>
      </c>
      <c r="B249">
        <v>250</v>
      </c>
      <c r="C249" t="str">
        <f t="shared" si="3"/>
        <v>NM</v>
      </c>
      <c r="D249" s="1">
        <v>10498010.227834417</v>
      </c>
      <c r="E249" s="1">
        <v>15788924</v>
      </c>
      <c r="F249" s="2">
        <v>0.6648971283815425</v>
      </c>
    </row>
    <row r="250" spans="1:6" ht="12.75">
      <c r="A250" t="s">
        <v>248</v>
      </c>
      <c r="B250">
        <v>251</v>
      </c>
      <c r="C250" t="str">
        <f t="shared" si="3"/>
        <v>CO</v>
      </c>
      <c r="D250" s="1">
        <v>8582911.103483379</v>
      </c>
      <c r="E250" s="1">
        <v>10948366</v>
      </c>
      <c r="F250" s="2">
        <v>0.7839444811658086</v>
      </c>
    </row>
    <row r="251" spans="1:6" ht="12.75">
      <c r="A251" t="s">
        <v>249</v>
      </c>
      <c r="B251">
        <v>252</v>
      </c>
      <c r="C251" t="str">
        <f t="shared" si="3"/>
        <v>TX</v>
      </c>
      <c r="D251" s="1">
        <v>10785281.436981296</v>
      </c>
      <c r="E251" s="1">
        <v>4195420</v>
      </c>
      <c r="F251" s="2">
        <v>2.5707274687590984</v>
      </c>
    </row>
    <row r="252" spans="1:6" ht="12.75">
      <c r="A252" t="s">
        <v>250</v>
      </c>
      <c r="B252">
        <v>253</v>
      </c>
      <c r="C252" t="str">
        <f t="shared" si="3"/>
        <v>MI</v>
      </c>
      <c r="D252" s="1">
        <v>17937355.945304677</v>
      </c>
      <c r="E252" s="1">
        <v>22488597</v>
      </c>
      <c r="F252" s="2">
        <v>0.797620053634501</v>
      </c>
    </row>
    <row r="253" spans="1:6" ht="12.75">
      <c r="A253" t="s">
        <v>251</v>
      </c>
      <c r="B253">
        <v>254</v>
      </c>
      <c r="C253" t="str">
        <f t="shared" si="3"/>
        <v>CA</v>
      </c>
      <c r="D253" s="1">
        <v>17019971.605455197</v>
      </c>
      <c r="E253" s="1">
        <v>9046871</v>
      </c>
      <c r="F253" s="2">
        <v>1.8813103011477887</v>
      </c>
    </row>
    <row r="254" spans="1:6" ht="12.75">
      <c r="A254" t="s">
        <v>252</v>
      </c>
      <c r="B254">
        <v>255</v>
      </c>
      <c r="C254" t="str">
        <f t="shared" si="3"/>
        <v>MO</v>
      </c>
      <c r="D254" s="1">
        <v>15506841.187187066</v>
      </c>
      <c r="E254" s="1">
        <v>22385423</v>
      </c>
      <c r="F254" s="2">
        <v>0.6927204899003725</v>
      </c>
    </row>
    <row r="255" spans="1:6" ht="12.75">
      <c r="A255" t="s">
        <v>253</v>
      </c>
      <c r="B255">
        <v>256</v>
      </c>
      <c r="C255" t="str">
        <f t="shared" si="3"/>
        <v>WI</v>
      </c>
      <c r="D255" s="1">
        <v>34889478.025017895</v>
      </c>
      <c r="E255" s="1">
        <v>35846109</v>
      </c>
      <c r="F255" s="2">
        <v>0.9733128364090478</v>
      </c>
    </row>
    <row r="256" spans="1:6" ht="12.75">
      <c r="A256" t="s">
        <v>254</v>
      </c>
      <c r="B256">
        <v>257</v>
      </c>
      <c r="C256" t="str">
        <f t="shared" si="3"/>
        <v>AR</v>
      </c>
      <c r="D256" s="1">
        <v>5641189.793991747</v>
      </c>
      <c r="E256" s="1">
        <v>2785483</v>
      </c>
      <c r="F256" s="2">
        <v>2.02521063456203</v>
      </c>
    </row>
    <row r="257" spans="1:6" ht="12.75">
      <c r="A257" t="s">
        <v>255</v>
      </c>
      <c r="B257">
        <v>258</v>
      </c>
      <c r="C257" t="str">
        <f t="shared" si="3"/>
        <v>SC</v>
      </c>
      <c r="D257" s="1">
        <v>0</v>
      </c>
      <c r="E257" s="1">
        <v>0</v>
      </c>
      <c r="F257" s="2" t="s">
        <v>3</v>
      </c>
    </row>
    <row r="258" spans="1:6" ht="12.75">
      <c r="A258" t="s">
        <v>256</v>
      </c>
      <c r="B258">
        <v>259</v>
      </c>
      <c r="C258" t="str">
        <f t="shared" si="3"/>
        <v>TN</v>
      </c>
      <c r="D258" s="1">
        <v>7808397.597648242</v>
      </c>
      <c r="E258" s="1">
        <v>10501217</v>
      </c>
      <c r="F258" s="2">
        <v>0.7435707306732393</v>
      </c>
    </row>
    <row r="259" spans="1:6" ht="12.75">
      <c r="A259" t="s">
        <v>257</v>
      </c>
      <c r="B259">
        <v>260</v>
      </c>
      <c r="C259" t="str">
        <f t="shared" si="3"/>
        <v>MN</v>
      </c>
      <c r="D259" s="1">
        <v>54030445.42294296</v>
      </c>
      <c r="E259" s="1">
        <v>71882887</v>
      </c>
      <c r="F259" s="2">
        <v>0.7516454566292385</v>
      </c>
    </row>
    <row r="260" spans="1:6" ht="12.75">
      <c r="A260" t="s">
        <v>258</v>
      </c>
      <c r="B260">
        <v>261</v>
      </c>
      <c r="C260" t="str">
        <f t="shared" si="3"/>
        <v>NC</v>
      </c>
      <c r="D260" s="1">
        <v>0</v>
      </c>
      <c r="E260" s="1">
        <v>59682</v>
      </c>
      <c r="F260" s="2">
        <v>0</v>
      </c>
    </row>
    <row r="261" spans="1:6" ht="12.75">
      <c r="A261" t="s">
        <v>259</v>
      </c>
      <c r="B261">
        <v>262</v>
      </c>
      <c r="C261" t="str">
        <f aca="true" t="shared" si="4" ref="C261:C324">RIGHT(LEFT(A261,FIND(",",A261)+3),2)</f>
        <v>MI</v>
      </c>
      <c r="D261" s="1">
        <v>1516405.8563251705</v>
      </c>
      <c r="E261" s="1">
        <v>845331</v>
      </c>
      <c r="F261" s="2">
        <v>1.793860459778679</v>
      </c>
    </row>
    <row r="262" spans="1:6" ht="12.75">
      <c r="A262" t="s">
        <v>260</v>
      </c>
      <c r="B262">
        <v>263</v>
      </c>
      <c r="C262" t="str">
        <f t="shared" si="4"/>
        <v>PR</v>
      </c>
      <c r="D262" s="1">
        <v>0</v>
      </c>
      <c r="E262" s="1">
        <v>0</v>
      </c>
      <c r="F262" s="2" t="s">
        <v>3</v>
      </c>
    </row>
    <row r="263" spans="1:6" ht="12.75">
      <c r="A263" t="s">
        <v>261</v>
      </c>
      <c r="B263">
        <v>264</v>
      </c>
      <c r="C263" t="str">
        <f t="shared" si="4"/>
        <v>CO</v>
      </c>
      <c r="D263" s="1">
        <v>6779406.900805328</v>
      </c>
      <c r="E263" s="1">
        <v>10691282</v>
      </c>
      <c r="F263" s="2">
        <v>0.6341060782799788</v>
      </c>
    </row>
    <row r="264" spans="1:6" ht="12.75">
      <c r="A264" t="s">
        <v>262</v>
      </c>
      <c r="B264">
        <v>265</v>
      </c>
      <c r="C264" t="str">
        <f t="shared" si="4"/>
        <v>TX</v>
      </c>
      <c r="D264" s="1">
        <v>0</v>
      </c>
      <c r="E264" s="1">
        <v>0</v>
      </c>
      <c r="F264" s="2" t="s">
        <v>3</v>
      </c>
    </row>
    <row r="265" spans="1:6" ht="12.75">
      <c r="A265" t="s">
        <v>263</v>
      </c>
      <c r="B265">
        <v>266</v>
      </c>
      <c r="C265" t="str">
        <f t="shared" si="4"/>
        <v>NC</v>
      </c>
      <c r="D265" s="1">
        <v>356781</v>
      </c>
      <c r="E265" s="1">
        <v>1123731</v>
      </c>
      <c r="F265" s="2">
        <v>0.3174968030605189</v>
      </c>
    </row>
    <row r="266" spans="1:6" ht="12.75">
      <c r="A266" t="s">
        <v>83</v>
      </c>
      <c r="B266">
        <v>267</v>
      </c>
      <c r="C266" t="str">
        <f t="shared" si="4"/>
        <v>CA</v>
      </c>
      <c r="D266" s="1">
        <v>10189120.759002252</v>
      </c>
      <c r="E266" s="1">
        <v>18042747</v>
      </c>
      <c r="F266" s="2">
        <v>0.5647211457879585</v>
      </c>
    </row>
    <row r="267" spans="1:6" ht="12.75">
      <c r="A267" t="s">
        <v>84</v>
      </c>
      <c r="B267">
        <v>268</v>
      </c>
      <c r="C267" t="str">
        <f t="shared" si="4"/>
        <v>NY</v>
      </c>
      <c r="D267" s="1">
        <v>7287041.435470558</v>
      </c>
      <c r="E267" s="1">
        <v>10070661</v>
      </c>
      <c r="F267" s="2">
        <v>0.723591175938755</v>
      </c>
    </row>
    <row r="268" spans="1:6" ht="12.75">
      <c r="A268" t="s">
        <v>85</v>
      </c>
      <c r="B268">
        <v>269</v>
      </c>
      <c r="C268" t="str">
        <f t="shared" si="4"/>
        <v>MA</v>
      </c>
      <c r="D268" s="1">
        <v>62636528.73265409</v>
      </c>
      <c r="E268" s="1">
        <v>26348472</v>
      </c>
      <c r="F268" s="2">
        <v>2.37723571722315</v>
      </c>
    </row>
    <row r="269" spans="1:6" ht="12.75">
      <c r="A269" t="s">
        <v>86</v>
      </c>
      <c r="B269">
        <v>270</v>
      </c>
      <c r="C269" t="str">
        <f t="shared" si="4"/>
        <v>CA</v>
      </c>
      <c r="D269" s="1">
        <v>13287363.05512016</v>
      </c>
      <c r="E269" s="1">
        <v>13946120</v>
      </c>
      <c r="F269" s="2">
        <v>0.9527641419348293</v>
      </c>
    </row>
    <row r="270" spans="1:6" ht="12.75">
      <c r="A270" t="s">
        <v>87</v>
      </c>
      <c r="B270">
        <v>271</v>
      </c>
      <c r="C270" t="str">
        <f t="shared" si="4"/>
        <v>VA</v>
      </c>
      <c r="D270" s="1">
        <v>36150967.6022587</v>
      </c>
      <c r="E270" s="1">
        <v>41390930</v>
      </c>
      <c r="F270" s="2">
        <v>0.8734031248454359</v>
      </c>
    </row>
    <row r="271" spans="1:6" ht="12.75">
      <c r="A271" t="s">
        <v>88</v>
      </c>
      <c r="B271">
        <v>272</v>
      </c>
      <c r="C271" t="str">
        <f t="shared" si="4"/>
        <v>LA</v>
      </c>
      <c r="D271" s="1">
        <v>13269834.422713319</v>
      </c>
      <c r="E271" s="1">
        <v>23758278</v>
      </c>
      <c r="F271" s="2">
        <v>0.5585351944578356</v>
      </c>
    </row>
    <row r="272" spans="1:6" ht="12.75">
      <c r="A272" t="s">
        <v>89</v>
      </c>
      <c r="B272">
        <v>273</v>
      </c>
      <c r="C272" t="str">
        <f t="shared" si="4"/>
        <v>MT</v>
      </c>
      <c r="D272" s="1">
        <v>18532035.340697706</v>
      </c>
      <c r="E272" s="1">
        <v>16399405</v>
      </c>
      <c r="F272" s="2">
        <v>1.130043153437439</v>
      </c>
    </row>
    <row r="273" spans="1:6" ht="12.75">
      <c r="A273" t="s">
        <v>90</v>
      </c>
      <c r="B273">
        <v>274</v>
      </c>
      <c r="C273" t="str">
        <f t="shared" si="4"/>
        <v>CO</v>
      </c>
      <c r="D273" s="1">
        <v>0</v>
      </c>
      <c r="E273" s="1">
        <v>0</v>
      </c>
      <c r="F273" s="2" t="s">
        <v>3</v>
      </c>
    </row>
    <row r="274" spans="1:6" ht="12.75">
      <c r="A274" t="s">
        <v>91</v>
      </c>
      <c r="B274">
        <v>275</v>
      </c>
      <c r="C274" t="str">
        <f t="shared" si="4"/>
        <v>WA</v>
      </c>
      <c r="D274" s="1">
        <v>41411729.064259365</v>
      </c>
      <c r="E274" s="1">
        <v>84682395</v>
      </c>
      <c r="F274" s="2">
        <v>0.4890240653238417</v>
      </c>
    </row>
    <row r="275" spans="1:6" ht="12.75">
      <c r="A275" t="s">
        <v>92</v>
      </c>
      <c r="B275">
        <v>276</v>
      </c>
      <c r="C275" t="str">
        <f t="shared" si="4"/>
        <v>CA</v>
      </c>
      <c r="D275" s="1">
        <v>44149370.05281982</v>
      </c>
      <c r="E275" s="1">
        <v>98473930</v>
      </c>
      <c r="F275" s="2">
        <v>0.44833561586117077</v>
      </c>
    </row>
    <row r="276" spans="1:6" ht="12.75">
      <c r="A276" t="s">
        <v>93</v>
      </c>
      <c r="B276">
        <v>277</v>
      </c>
      <c r="C276" t="str">
        <f t="shared" si="4"/>
        <v>HI</v>
      </c>
      <c r="D276" s="1">
        <v>0</v>
      </c>
      <c r="E276" s="1">
        <v>0</v>
      </c>
      <c r="F276" s="2" t="s">
        <v>3</v>
      </c>
    </row>
    <row r="277" spans="1:6" ht="12.75">
      <c r="A277" t="s">
        <v>94</v>
      </c>
      <c r="B277">
        <v>278</v>
      </c>
      <c r="C277" t="str">
        <f t="shared" si="4"/>
        <v>IA</v>
      </c>
      <c r="D277" s="1">
        <v>15559722.965132883</v>
      </c>
      <c r="E277" s="1">
        <v>14565825</v>
      </c>
      <c r="F277" s="2">
        <v>1.0682349242238516</v>
      </c>
    </row>
    <row r="278" spans="1:6" ht="12.75">
      <c r="A278" t="s">
        <v>95</v>
      </c>
      <c r="B278">
        <v>280</v>
      </c>
      <c r="C278" t="str">
        <f t="shared" si="4"/>
        <v>DE</v>
      </c>
      <c r="D278" s="1">
        <v>0</v>
      </c>
      <c r="E278" s="1">
        <v>0</v>
      </c>
      <c r="F278" s="2" t="s">
        <v>3</v>
      </c>
    </row>
    <row r="279" spans="1:6" ht="12.75">
      <c r="A279" t="s">
        <v>96</v>
      </c>
      <c r="B279">
        <v>281</v>
      </c>
      <c r="C279" t="str">
        <f t="shared" si="4"/>
        <v>MN</v>
      </c>
      <c r="D279" s="1">
        <v>26278838.04722927</v>
      </c>
      <c r="E279" s="1">
        <v>43502175</v>
      </c>
      <c r="F279" s="2">
        <v>0.6040810154257636</v>
      </c>
    </row>
    <row r="280" spans="1:6" ht="12.75">
      <c r="A280" t="s">
        <v>97</v>
      </c>
      <c r="B280">
        <v>282</v>
      </c>
      <c r="C280" t="str">
        <f t="shared" si="4"/>
        <v>TX</v>
      </c>
      <c r="D280" s="1">
        <v>14221906.826145768</v>
      </c>
      <c r="E280" s="1">
        <v>12141254</v>
      </c>
      <c r="F280" s="2">
        <v>1.1713705047391125</v>
      </c>
    </row>
    <row r="281" spans="1:6" ht="12.75">
      <c r="A281" t="s">
        <v>98</v>
      </c>
      <c r="B281">
        <v>283</v>
      </c>
      <c r="C281" t="str">
        <f t="shared" si="4"/>
        <v>MD</v>
      </c>
      <c r="D281" s="1">
        <v>3521569.4151138547</v>
      </c>
      <c r="E281" s="1">
        <v>5693856</v>
      </c>
      <c r="F281" s="2">
        <v>0.6184858582854668</v>
      </c>
    </row>
    <row r="282" spans="1:6" ht="12.75">
      <c r="A282" t="s">
        <v>99</v>
      </c>
      <c r="B282">
        <v>284</v>
      </c>
      <c r="C282" t="str">
        <f t="shared" si="4"/>
        <v>PR</v>
      </c>
      <c r="D282" s="1">
        <v>1171862.198373334</v>
      </c>
      <c r="E282" s="1">
        <v>446613</v>
      </c>
      <c r="F282" s="2">
        <v>2.623887344016708</v>
      </c>
    </row>
    <row r="283" spans="1:6" ht="12.75">
      <c r="A283" t="s">
        <v>100</v>
      </c>
      <c r="B283">
        <v>285</v>
      </c>
      <c r="C283" t="str">
        <f t="shared" si="4"/>
        <v>VT</v>
      </c>
      <c r="D283" s="1">
        <v>43633087.00871636</v>
      </c>
      <c r="E283" s="1">
        <v>44164019</v>
      </c>
      <c r="F283" s="2">
        <v>0.9879781776363324</v>
      </c>
    </row>
    <row r="284" spans="1:6" ht="12.75">
      <c r="A284" t="s">
        <v>101</v>
      </c>
      <c r="B284">
        <v>286</v>
      </c>
      <c r="C284" t="str">
        <f t="shared" si="4"/>
        <v>IN</v>
      </c>
      <c r="D284" s="1">
        <v>27525391.37371922</v>
      </c>
      <c r="E284" s="1">
        <v>44425823</v>
      </c>
      <c r="F284" s="2">
        <v>0.6195808994628916</v>
      </c>
    </row>
    <row r="285" spans="1:6" ht="12.75">
      <c r="A285" t="s">
        <v>102</v>
      </c>
      <c r="B285">
        <v>287</v>
      </c>
      <c r="C285" t="str">
        <f t="shared" si="4"/>
        <v>PA</v>
      </c>
      <c r="D285" s="1">
        <v>0</v>
      </c>
      <c r="E285" s="1">
        <v>782086</v>
      </c>
      <c r="F285" s="2">
        <v>0</v>
      </c>
    </row>
    <row r="286" spans="1:6" ht="12.75">
      <c r="A286" t="s">
        <v>103</v>
      </c>
      <c r="B286">
        <v>288</v>
      </c>
      <c r="C286" t="str">
        <f t="shared" si="4"/>
        <v>MN</v>
      </c>
      <c r="D286" s="1">
        <v>27174131.066813454</v>
      </c>
      <c r="E286" s="1">
        <v>28831751</v>
      </c>
      <c r="F286" s="2">
        <v>0.9425071362059645</v>
      </c>
    </row>
    <row r="287" spans="1:6" ht="12.75">
      <c r="A287" t="s">
        <v>104</v>
      </c>
      <c r="B287">
        <v>289</v>
      </c>
      <c r="C287" t="str">
        <f t="shared" si="4"/>
        <v>CA</v>
      </c>
      <c r="D287" s="1">
        <v>2324348.248236852</v>
      </c>
      <c r="E287" s="1">
        <v>12719282</v>
      </c>
      <c r="F287" s="2">
        <v>0.18274209568093955</v>
      </c>
    </row>
    <row r="288" spans="1:6" ht="12.75">
      <c r="A288" t="s">
        <v>105</v>
      </c>
      <c r="B288">
        <v>290</v>
      </c>
      <c r="C288" t="str">
        <f t="shared" si="4"/>
        <v>IA</v>
      </c>
      <c r="D288" s="1">
        <v>36015531.525515</v>
      </c>
      <c r="E288" s="1">
        <v>131651313</v>
      </c>
      <c r="F288" s="2">
        <v>0.27356758322277425</v>
      </c>
    </row>
    <row r="289" spans="1:6" ht="12.75">
      <c r="A289" t="s">
        <v>106</v>
      </c>
      <c r="B289">
        <v>291</v>
      </c>
      <c r="C289" t="str">
        <f t="shared" si="4"/>
        <v>TN</v>
      </c>
      <c r="D289" s="1">
        <v>2596436.611232012</v>
      </c>
      <c r="E289" s="1">
        <v>1350456</v>
      </c>
      <c r="F289" s="2">
        <v>1.9226369546523634</v>
      </c>
    </row>
    <row r="290" spans="1:6" ht="12.75">
      <c r="A290" t="s">
        <v>107</v>
      </c>
      <c r="B290">
        <v>292</v>
      </c>
      <c r="C290" t="str">
        <f t="shared" si="4"/>
        <v>IA</v>
      </c>
      <c r="D290" s="1">
        <v>23926956.175704293</v>
      </c>
      <c r="E290" s="1">
        <v>28078522</v>
      </c>
      <c r="F290" s="2">
        <v>0.8521444318082089</v>
      </c>
    </row>
    <row r="291" spans="1:6" ht="12.75">
      <c r="A291" t="s">
        <v>108</v>
      </c>
      <c r="B291">
        <v>293</v>
      </c>
      <c r="C291" t="str">
        <f t="shared" si="4"/>
        <v>TX</v>
      </c>
      <c r="D291" s="1">
        <v>14091434.162212584</v>
      </c>
      <c r="E291" s="1">
        <v>4829882</v>
      </c>
      <c r="F291" s="2">
        <v>2.917552470684084</v>
      </c>
    </row>
    <row r="292" spans="1:6" ht="12.75">
      <c r="A292" t="s">
        <v>109</v>
      </c>
      <c r="B292">
        <v>294</v>
      </c>
      <c r="C292" t="str">
        <f t="shared" si="4"/>
        <v>NC</v>
      </c>
      <c r="D292" s="1">
        <v>81416</v>
      </c>
      <c r="E292" s="1">
        <v>258304</v>
      </c>
      <c r="F292" s="2">
        <v>0.3151944995044599</v>
      </c>
    </row>
    <row r="293" spans="1:6" ht="12.75">
      <c r="A293" t="s">
        <v>110</v>
      </c>
      <c r="B293">
        <v>295</v>
      </c>
      <c r="C293" t="str">
        <f t="shared" si="4"/>
        <v>SC</v>
      </c>
      <c r="D293" s="1">
        <v>0</v>
      </c>
      <c r="E293" s="1">
        <v>50486</v>
      </c>
      <c r="F293" s="2">
        <v>0</v>
      </c>
    </row>
    <row r="294" spans="1:6" ht="12.75">
      <c r="A294" t="s">
        <v>111</v>
      </c>
      <c r="B294">
        <v>296</v>
      </c>
      <c r="C294" t="str">
        <f t="shared" si="4"/>
        <v>OK</v>
      </c>
      <c r="D294" s="1">
        <v>11180573.846311223</v>
      </c>
      <c r="E294" s="1">
        <v>10031755</v>
      </c>
      <c r="F294" s="2">
        <v>1.1145182319854525</v>
      </c>
    </row>
    <row r="295" spans="1:6" ht="12.75">
      <c r="A295" t="s">
        <v>112</v>
      </c>
      <c r="B295">
        <v>297</v>
      </c>
      <c r="C295" t="str">
        <f t="shared" si="4"/>
        <v>WI</v>
      </c>
      <c r="D295" s="1">
        <v>8944732.019904457</v>
      </c>
      <c r="E295" s="1">
        <v>23638458</v>
      </c>
      <c r="F295" s="2">
        <v>0.37839744114884555</v>
      </c>
    </row>
    <row r="296" spans="1:6" ht="12.75">
      <c r="A296" t="s">
        <v>113</v>
      </c>
      <c r="B296">
        <v>298</v>
      </c>
      <c r="C296" t="str">
        <f t="shared" si="4"/>
        <v>WI</v>
      </c>
      <c r="D296" s="1">
        <v>19454228.46279733</v>
      </c>
      <c r="E296" s="1">
        <v>23598415</v>
      </c>
      <c r="F296" s="2">
        <v>0.8243870812000437</v>
      </c>
    </row>
    <row r="297" spans="1:6" ht="12.75">
      <c r="A297" t="s">
        <v>114</v>
      </c>
      <c r="B297">
        <v>299</v>
      </c>
      <c r="C297" t="str">
        <f t="shared" si="4"/>
        <v>MI</v>
      </c>
      <c r="D297" s="1">
        <v>8090871.096325269</v>
      </c>
      <c r="E297" s="1">
        <v>2288369</v>
      </c>
      <c r="F297" s="2">
        <v>3.5356496685304113</v>
      </c>
    </row>
    <row r="298" spans="1:6" ht="12.75">
      <c r="A298" t="s">
        <v>115</v>
      </c>
      <c r="B298">
        <v>300</v>
      </c>
      <c r="C298" t="str">
        <f t="shared" si="4"/>
        <v>CA</v>
      </c>
      <c r="D298" s="1">
        <v>7051581.347444885</v>
      </c>
      <c r="E298" s="1">
        <v>1045951</v>
      </c>
      <c r="F298" s="2">
        <v>6.741789383484394</v>
      </c>
    </row>
    <row r="299" spans="1:6" ht="12.75">
      <c r="A299" t="s">
        <v>116</v>
      </c>
      <c r="B299">
        <v>301</v>
      </c>
      <c r="C299" t="str">
        <f t="shared" si="4"/>
        <v>TX</v>
      </c>
      <c r="D299" s="1">
        <v>4536071.932445088</v>
      </c>
      <c r="E299" s="1">
        <v>1984420</v>
      </c>
      <c r="F299" s="2">
        <v>2.285842680705238</v>
      </c>
    </row>
    <row r="300" spans="1:6" ht="12.75">
      <c r="A300" t="s">
        <v>117</v>
      </c>
      <c r="B300">
        <v>302</v>
      </c>
      <c r="C300" t="str">
        <f t="shared" si="4"/>
        <v>TX</v>
      </c>
      <c r="D300" s="1">
        <v>491228.6899633311</v>
      </c>
      <c r="E300" s="1">
        <v>693551</v>
      </c>
      <c r="F300" s="2">
        <v>0.7082805589831621</v>
      </c>
    </row>
    <row r="301" spans="1:6" ht="12.75">
      <c r="A301" t="s">
        <v>118</v>
      </c>
      <c r="B301">
        <v>303</v>
      </c>
      <c r="C301" t="str">
        <f t="shared" si="4"/>
        <v>CA</v>
      </c>
      <c r="D301" s="1">
        <v>0</v>
      </c>
      <c r="E301" s="1">
        <v>0</v>
      </c>
      <c r="F301" s="2" t="s">
        <v>3</v>
      </c>
    </row>
    <row r="302" spans="1:6" ht="12.75">
      <c r="A302" t="s">
        <v>119</v>
      </c>
      <c r="B302">
        <v>304</v>
      </c>
      <c r="C302" t="str">
        <f t="shared" si="4"/>
        <v>ID</v>
      </c>
      <c r="D302" s="1">
        <v>1747815.2879037296</v>
      </c>
      <c r="E302" s="1">
        <v>1889473</v>
      </c>
      <c r="F302" s="2">
        <v>0.9250279246666819</v>
      </c>
    </row>
    <row r="303" spans="1:6" ht="12.75">
      <c r="A303" t="s">
        <v>298</v>
      </c>
      <c r="B303">
        <v>305</v>
      </c>
      <c r="C303" t="str">
        <f t="shared" si="4"/>
        <v>UT</v>
      </c>
      <c r="D303" s="1">
        <v>1699133.8707417508</v>
      </c>
      <c r="E303" s="1">
        <v>1341774</v>
      </c>
      <c r="F303" s="2">
        <v>1.2663338764514374</v>
      </c>
    </row>
    <row r="304" spans="1:6" ht="12.75">
      <c r="A304" t="s">
        <v>299</v>
      </c>
      <c r="B304">
        <v>306</v>
      </c>
      <c r="C304" t="str">
        <f t="shared" si="4"/>
        <v>CA</v>
      </c>
      <c r="D304" s="1">
        <v>5493591.431232749</v>
      </c>
      <c r="E304" s="1">
        <v>10632147</v>
      </c>
      <c r="F304" s="2">
        <v>0.5166963390585879</v>
      </c>
    </row>
    <row r="305" spans="1:6" ht="12.75">
      <c r="A305" t="s">
        <v>300</v>
      </c>
      <c r="B305">
        <v>307</v>
      </c>
      <c r="C305" t="str">
        <f t="shared" si="4"/>
        <v>MD</v>
      </c>
      <c r="D305" s="1">
        <v>10633662.782271072</v>
      </c>
      <c r="E305" s="1">
        <v>3563062</v>
      </c>
      <c r="F305" s="2">
        <v>2.9844169936619322</v>
      </c>
    </row>
    <row r="306" spans="1:6" ht="12.75">
      <c r="A306" t="s">
        <v>301</v>
      </c>
      <c r="B306">
        <v>308</v>
      </c>
      <c r="C306" t="str">
        <f t="shared" si="4"/>
        <v>OH</v>
      </c>
      <c r="D306" s="1">
        <v>3646637.495773728</v>
      </c>
      <c r="E306" s="1">
        <v>4855978</v>
      </c>
      <c r="F306" s="2">
        <v>0.7509584054486507</v>
      </c>
    </row>
    <row r="307" spans="1:6" ht="12.75">
      <c r="A307" t="s">
        <v>302</v>
      </c>
      <c r="B307">
        <v>309</v>
      </c>
      <c r="C307" t="str">
        <f t="shared" si="4"/>
        <v>GA</v>
      </c>
      <c r="D307" s="1">
        <v>11799421.440516727</v>
      </c>
      <c r="E307" s="1">
        <v>21322171</v>
      </c>
      <c r="F307" s="2">
        <v>0.5533874313509973</v>
      </c>
    </row>
    <row r="308" spans="1:6" ht="12.75">
      <c r="A308" t="s">
        <v>303</v>
      </c>
      <c r="B308">
        <v>310</v>
      </c>
      <c r="C308" t="str">
        <f t="shared" si="4"/>
        <v>NJ</v>
      </c>
      <c r="D308" s="1">
        <v>0</v>
      </c>
      <c r="E308" s="1">
        <v>0</v>
      </c>
      <c r="F308" s="2" t="s">
        <v>3</v>
      </c>
    </row>
    <row r="309" spans="1:6" ht="12.75">
      <c r="A309" t="s">
        <v>304</v>
      </c>
      <c r="B309">
        <v>311</v>
      </c>
      <c r="C309" t="str">
        <f t="shared" si="4"/>
        <v>UT</v>
      </c>
      <c r="D309" s="1">
        <v>14159276.514320215</v>
      </c>
      <c r="E309" s="1">
        <v>18343197</v>
      </c>
      <c r="F309" s="2">
        <v>0.7719088725002634</v>
      </c>
    </row>
    <row r="310" spans="1:6" ht="12.75">
      <c r="A310" t="s">
        <v>305</v>
      </c>
      <c r="B310">
        <v>312</v>
      </c>
      <c r="C310" t="str">
        <f t="shared" si="4"/>
        <v>OK</v>
      </c>
      <c r="D310" s="1">
        <v>2293308.473797289</v>
      </c>
      <c r="E310" s="1">
        <v>3738729</v>
      </c>
      <c r="F310" s="2">
        <v>0.6133925389610451</v>
      </c>
    </row>
    <row r="311" spans="1:6" ht="12.75">
      <c r="A311" t="s">
        <v>306</v>
      </c>
      <c r="B311">
        <v>313</v>
      </c>
      <c r="C311" t="str">
        <f t="shared" si="4"/>
        <v>IL</v>
      </c>
      <c r="D311" s="1">
        <v>15503294.601466907</v>
      </c>
      <c r="E311" s="1">
        <v>27328437</v>
      </c>
      <c r="F311" s="2">
        <v>0.5672953268958231</v>
      </c>
    </row>
    <row r="312" spans="1:6" ht="12.75">
      <c r="A312" t="s">
        <v>307</v>
      </c>
      <c r="B312">
        <v>314</v>
      </c>
      <c r="C312" t="str">
        <f t="shared" si="4"/>
        <v>CA</v>
      </c>
      <c r="D312" s="1">
        <v>2871171.628561943</v>
      </c>
      <c r="E312" s="1">
        <v>1510093</v>
      </c>
      <c r="F312" s="2">
        <v>1.9013210633795024</v>
      </c>
    </row>
    <row r="313" spans="1:6" ht="12.75">
      <c r="A313" t="s">
        <v>308</v>
      </c>
      <c r="B313">
        <v>315</v>
      </c>
      <c r="C313" t="str">
        <f t="shared" si="4"/>
        <v>TX</v>
      </c>
      <c r="D313" s="1">
        <v>7543197.469539424</v>
      </c>
      <c r="E313" s="1">
        <v>2487321</v>
      </c>
      <c r="F313" s="2">
        <v>3.0326594233472175</v>
      </c>
    </row>
    <row r="314" spans="1:6" ht="12.75">
      <c r="A314" t="s">
        <v>309</v>
      </c>
      <c r="B314">
        <v>316</v>
      </c>
      <c r="C314" t="str">
        <f t="shared" si="4"/>
        <v>IN</v>
      </c>
      <c r="D314" s="1">
        <v>4090752.4881627983</v>
      </c>
      <c r="E314" s="1">
        <v>7007825</v>
      </c>
      <c r="F314" s="2">
        <v>0.5837406739127758</v>
      </c>
    </row>
    <row r="315" spans="1:6" ht="12.75">
      <c r="A315" t="s">
        <v>310</v>
      </c>
      <c r="B315">
        <v>317</v>
      </c>
      <c r="C315" t="str">
        <f t="shared" si="4"/>
        <v>VA</v>
      </c>
      <c r="D315" s="1">
        <v>46742803.74119884</v>
      </c>
      <c r="E315" s="1">
        <v>32904751</v>
      </c>
      <c r="F315" s="2">
        <v>1.4205487755004995</v>
      </c>
    </row>
    <row r="316" spans="1:6" ht="12.75">
      <c r="A316" t="s">
        <v>311</v>
      </c>
      <c r="B316">
        <v>318</v>
      </c>
      <c r="C316" t="str">
        <f t="shared" si="4"/>
        <v>LA</v>
      </c>
      <c r="D316" s="1">
        <v>12325411.602345735</v>
      </c>
      <c r="E316" s="1">
        <v>16943211</v>
      </c>
      <c r="F316" s="2">
        <v>0.7274542943687436</v>
      </c>
    </row>
    <row r="317" spans="1:6" ht="12.75">
      <c r="A317" t="s">
        <v>312</v>
      </c>
      <c r="B317">
        <v>319</v>
      </c>
      <c r="C317" t="str">
        <f t="shared" si="4"/>
        <v>PR</v>
      </c>
      <c r="D317" s="1">
        <v>1352248.4253807957</v>
      </c>
      <c r="E317" s="1">
        <v>333251</v>
      </c>
      <c r="F317" s="2">
        <v>4.057747539784714</v>
      </c>
    </row>
    <row r="318" spans="1:6" ht="12.75">
      <c r="A318" t="s">
        <v>313</v>
      </c>
      <c r="B318">
        <v>320</v>
      </c>
      <c r="C318" t="str">
        <f t="shared" si="4"/>
        <v>CO</v>
      </c>
      <c r="D318" s="1">
        <v>0</v>
      </c>
      <c r="E318" s="1">
        <v>0</v>
      </c>
      <c r="F318" s="2" t="s">
        <v>3</v>
      </c>
    </row>
    <row r="319" spans="1:6" ht="12.75">
      <c r="A319" t="s">
        <v>314</v>
      </c>
      <c r="B319">
        <v>321</v>
      </c>
      <c r="C319" t="str">
        <f t="shared" si="4"/>
        <v>ID</v>
      </c>
      <c r="D319" s="1">
        <v>3890129.125006259</v>
      </c>
      <c r="E319" s="1">
        <v>1593358</v>
      </c>
      <c r="F319" s="2">
        <v>2.4414658381896968</v>
      </c>
    </row>
    <row r="320" spans="1:6" ht="12.75">
      <c r="A320" t="s">
        <v>315</v>
      </c>
      <c r="B320">
        <v>322</v>
      </c>
      <c r="C320" t="str">
        <f t="shared" si="4"/>
        <v>IN</v>
      </c>
      <c r="D320" s="1">
        <v>21378693.928331815</v>
      </c>
      <c r="E320" s="1">
        <v>35527080</v>
      </c>
      <c r="F320" s="2">
        <v>0.6017576994318647</v>
      </c>
    </row>
    <row r="321" spans="1:6" ht="12.75">
      <c r="A321" t="s">
        <v>316</v>
      </c>
      <c r="B321">
        <v>323</v>
      </c>
      <c r="C321" t="str">
        <f t="shared" si="4"/>
        <v>TX</v>
      </c>
      <c r="D321" s="1">
        <v>273590.57985295943</v>
      </c>
      <c r="E321" s="1">
        <v>866191</v>
      </c>
      <c r="F321" s="2">
        <v>0.31585479398072647</v>
      </c>
    </row>
    <row r="322" spans="1:6" ht="12.75">
      <c r="A322" t="s">
        <v>317</v>
      </c>
      <c r="B322">
        <v>324</v>
      </c>
      <c r="C322" t="str">
        <f t="shared" si="4"/>
        <v>MI</v>
      </c>
      <c r="D322" s="1">
        <v>16342551.852754936</v>
      </c>
      <c r="E322" s="1">
        <v>16095362</v>
      </c>
      <c r="F322" s="2">
        <v>1.0153578312034819</v>
      </c>
    </row>
    <row r="323" spans="1:6" ht="12.75">
      <c r="A323" t="s">
        <v>318</v>
      </c>
      <c r="B323">
        <v>325</v>
      </c>
      <c r="C323" t="str">
        <f t="shared" si="4"/>
        <v>SC</v>
      </c>
      <c r="D323" s="1">
        <v>22851562.808212377</v>
      </c>
      <c r="E323" s="1">
        <v>12962473</v>
      </c>
      <c r="F323" s="2">
        <v>1.762901477843956</v>
      </c>
    </row>
    <row r="324" spans="1:6" ht="12.75">
      <c r="A324" t="s">
        <v>319</v>
      </c>
      <c r="B324">
        <v>326</v>
      </c>
      <c r="C324" t="str">
        <f t="shared" si="4"/>
        <v>NM</v>
      </c>
      <c r="D324" s="1">
        <v>22255649.00954443</v>
      </c>
      <c r="E324" s="1">
        <v>13946110</v>
      </c>
      <c r="F324" s="2">
        <v>1.5958320283967664</v>
      </c>
    </row>
    <row r="325" spans="1:6" ht="12.75">
      <c r="A325" t="s">
        <v>320</v>
      </c>
      <c r="B325">
        <v>327</v>
      </c>
      <c r="C325" t="str">
        <f aca="true" t="shared" si="5" ref="C325:C388">RIGHT(LEFT(A325,FIND(",",A325)+3),2)</f>
        <v>LA</v>
      </c>
      <c r="D325" s="1">
        <v>0</v>
      </c>
      <c r="E325" s="1">
        <v>0</v>
      </c>
      <c r="F325" s="2" t="s">
        <v>3</v>
      </c>
    </row>
    <row r="326" spans="1:6" ht="12.75">
      <c r="A326" t="s">
        <v>321</v>
      </c>
      <c r="B326">
        <v>328</v>
      </c>
      <c r="C326" t="str">
        <f t="shared" si="5"/>
        <v>VA</v>
      </c>
      <c r="D326" s="1">
        <v>22185369.765628427</v>
      </c>
      <c r="E326" s="1">
        <v>27202241</v>
      </c>
      <c r="F326" s="2">
        <v>0.8155713996368323</v>
      </c>
    </row>
    <row r="327" spans="1:6" ht="12.75">
      <c r="A327" t="s">
        <v>322</v>
      </c>
      <c r="B327">
        <v>329</v>
      </c>
      <c r="C327" t="str">
        <f t="shared" si="5"/>
        <v>NH</v>
      </c>
      <c r="D327" s="1">
        <v>3539746.0805874346</v>
      </c>
      <c r="E327" s="1">
        <v>8243581</v>
      </c>
      <c r="F327" s="2">
        <v>0.42939422571179137</v>
      </c>
    </row>
    <row r="328" spans="1:6" ht="12.75">
      <c r="A328" t="s">
        <v>323</v>
      </c>
      <c r="B328">
        <v>330</v>
      </c>
      <c r="C328" t="str">
        <f t="shared" si="5"/>
        <v>IN</v>
      </c>
      <c r="D328" s="1">
        <v>4389260.652737187</v>
      </c>
      <c r="E328" s="1">
        <v>4875818</v>
      </c>
      <c r="F328" s="2">
        <v>0.9002101088960226</v>
      </c>
    </row>
    <row r="329" spans="1:6" ht="12.75">
      <c r="A329" t="s">
        <v>324</v>
      </c>
      <c r="B329">
        <v>331</v>
      </c>
      <c r="C329" t="str">
        <f t="shared" si="5"/>
        <v>NH</v>
      </c>
      <c r="D329" s="1">
        <v>8563397.245318804</v>
      </c>
      <c r="E329" s="1">
        <v>7121466</v>
      </c>
      <c r="F329" s="2">
        <v>1.202476743597288</v>
      </c>
    </row>
    <row r="330" spans="1:6" ht="12.75">
      <c r="A330" t="s">
        <v>325</v>
      </c>
      <c r="B330">
        <v>332</v>
      </c>
      <c r="C330" t="str">
        <f t="shared" si="5"/>
        <v>KS</v>
      </c>
      <c r="D330" s="1">
        <v>5305008.895525066</v>
      </c>
      <c r="E330" s="1">
        <v>11516203</v>
      </c>
      <c r="F330" s="2">
        <v>0.4606560769660856</v>
      </c>
    </row>
    <row r="331" spans="1:6" ht="12.75">
      <c r="A331" t="s">
        <v>326</v>
      </c>
      <c r="B331">
        <v>333</v>
      </c>
      <c r="C331" t="str">
        <f t="shared" si="5"/>
        <v>CA</v>
      </c>
      <c r="D331" s="1">
        <v>7409873.356179221</v>
      </c>
      <c r="E331" s="1">
        <v>12993029</v>
      </c>
      <c r="F331" s="2">
        <v>0.5702960684671158</v>
      </c>
    </row>
    <row r="332" spans="1:6" ht="12.75">
      <c r="A332" t="s">
        <v>327</v>
      </c>
      <c r="B332">
        <v>334</v>
      </c>
      <c r="C332" t="str">
        <f t="shared" si="5"/>
        <v>CA</v>
      </c>
      <c r="D332" s="1">
        <v>1590529.999228688</v>
      </c>
      <c r="E332" s="1">
        <v>238309</v>
      </c>
      <c r="F332" s="2">
        <v>6.67423386959237</v>
      </c>
    </row>
    <row r="333" spans="1:6" ht="12.75">
      <c r="A333" t="s">
        <v>328</v>
      </c>
      <c r="B333">
        <v>335</v>
      </c>
      <c r="C333" t="str">
        <f t="shared" si="5"/>
        <v>PA</v>
      </c>
      <c r="D333" s="1">
        <v>38250352.80349515</v>
      </c>
      <c r="E333" s="1">
        <v>112056334</v>
      </c>
      <c r="F333" s="2">
        <v>0.3413493145643614</v>
      </c>
    </row>
    <row r="334" spans="1:6" ht="12.75">
      <c r="A334" t="s">
        <v>329</v>
      </c>
      <c r="B334">
        <v>336</v>
      </c>
      <c r="C334" t="str">
        <f t="shared" si="5"/>
        <v>MI</v>
      </c>
      <c r="D334" s="1">
        <v>48488835.46945627</v>
      </c>
      <c r="E334" s="1">
        <v>22381443</v>
      </c>
      <c r="F334" s="2">
        <v>2.166474943972838</v>
      </c>
    </row>
    <row r="335" spans="1:6" ht="12.75">
      <c r="A335" t="s">
        <v>330</v>
      </c>
      <c r="B335">
        <v>337</v>
      </c>
      <c r="C335" t="str">
        <f t="shared" si="5"/>
        <v>OH</v>
      </c>
      <c r="D335" s="1">
        <v>9694653.74342325</v>
      </c>
      <c r="E335" s="1">
        <v>10706169</v>
      </c>
      <c r="F335" s="2">
        <v>0.905520335371434</v>
      </c>
    </row>
    <row r="336" spans="1:6" ht="12.75">
      <c r="A336" t="s">
        <v>331</v>
      </c>
      <c r="B336">
        <v>339</v>
      </c>
      <c r="C336" t="str">
        <f t="shared" si="5"/>
        <v>PR</v>
      </c>
      <c r="D336" s="1">
        <v>1027192.0151187521</v>
      </c>
      <c r="E336" s="1">
        <v>86364</v>
      </c>
      <c r="F336" s="2">
        <v>11.893752201365755</v>
      </c>
    </row>
    <row r="337" spans="1:6" ht="12.75">
      <c r="A337" t="s">
        <v>332</v>
      </c>
      <c r="B337">
        <v>340</v>
      </c>
      <c r="C337" t="str">
        <f t="shared" si="5"/>
        <v>MO</v>
      </c>
      <c r="D337" s="1">
        <v>0</v>
      </c>
      <c r="E337" s="1">
        <v>0</v>
      </c>
      <c r="F337" s="2" t="s">
        <v>3</v>
      </c>
    </row>
    <row r="338" spans="1:6" ht="12.75">
      <c r="A338" t="s">
        <v>333</v>
      </c>
      <c r="B338">
        <v>342</v>
      </c>
      <c r="C338" t="str">
        <f t="shared" si="5"/>
        <v>CA</v>
      </c>
      <c r="D338" s="1">
        <v>12259289.384371016</v>
      </c>
      <c r="E338" s="1">
        <v>16178959</v>
      </c>
      <c r="F338" s="2">
        <v>0.7577304191432228</v>
      </c>
    </row>
    <row r="339" spans="1:6" ht="12.75">
      <c r="A339" t="s">
        <v>334</v>
      </c>
      <c r="B339">
        <v>343</v>
      </c>
      <c r="C339" t="str">
        <f t="shared" si="5"/>
        <v>IL</v>
      </c>
      <c r="D339" s="1">
        <v>0</v>
      </c>
      <c r="E339" s="1">
        <v>0</v>
      </c>
      <c r="F339" s="2" t="s">
        <v>3</v>
      </c>
    </row>
    <row r="340" spans="1:6" ht="12.75">
      <c r="A340" t="s">
        <v>335</v>
      </c>
      <c r="B340">
        <v>344</v>
      </c>
      <c r="C340" t="str">
        <f t="shared" si="5"/>
        <v>OR</v>
      </c>
      <c r="D340" s="1">
        <v>2791291.7102457</v>
      </c>
      <c r="E340" s="1">
        <v>3247196</v>
      </c>
      <c r="F340" s="2">
        <v>0.8596006247376814</v>
      </c>
    </row>
    <row r="341" spans="1:6" ht="12.75">
      <c r="A341" t="s">
        <v>336</v>
      </c>
      <c r="B341">
        <v>345</v>
      </c>
      <c r="C341" t="str">
        <f t="shared" si="5"/>
        <v>CA</v>
      </c>
      <c r="D341" s="1">
        <v>6312617.00162933</v>
      </c>
      <c r="E341" s="1">
        <v>119038</v>
      </c>
      <c r="F341" s="2">
        <v>53.030267659313246</v>
      </c>
    </row>
    <row r="342" spans="1:6" ht="12.75">
      <c r="A342" t="s">
        <v>154</v>
      </c>
      <c r="B342">
        <v>346</v>
      </c>
      <c r="C342" t="str">
        <f t="shared" si="5"/>
        <v>LA</v>
      </c>
      <c r="D342" s="1">
        <v>7674422.051847302</v>
      </c>
      <c r="E342" s="1">
        <v>16059126</v>
      </c>
      <c r="F342" s="2">
        <v>0.47788541243448135</v>
      </c>
    </row>
    <row r="343" spans="1:6" ht="12.75">
      <c r="A343" t="s">
        <v>155</v>
      </c>
      <c r="B343">
        <v>347</v>
      </c>
      <c r="C343" t="str">
        <f t="shared" si="5"/>
        <v>MO</v>
      </c>
      <c r="D343" s="1">
        <v>824364.3718644023</v>
      </c>
      <c r="E343" s="1">
        <v>426445</v>
      </c>
      <c r="F343" s="2">
        <v>1.9331083067321748</v>
      </c>
    </row>
    <row r="344" spans="1:6" ht="12.75">
      <c r="A344" t="s">
        <v>156</v>
      </c>
      <c r="B344">
        <v>348</v>
      </c>
      <c r="C344" t="str">
        <f t="shared" si="5"/>
        <v>MT</v>
      </c>
      <c r="D344" s="1">
        <v>19630345.754933283</v>
      </c>
      <c r="E344" s="1">
        <v>18151948</v>
      </c>
      <c r="F344" s="2">
        <v>1.0814456803717862</v>
      </c>
    </row>
    <row r="345" spans="1:6" ht="12.75">
      <c r="A345" t="s">
        <v>157</v>
      </c>
      <c r="B345">
        <v>349</v>
      </c>
      <c r="C345" t="str">
        <f t="shared" si="5"/>
        <v>ND</v>
      </c>
      <c r="D345" s="1">
        <v>13269121.950373111</v>
      </c>
      <c r="E345" s="1">
        <v>5109685</v>
      </c>
      <c r="F345" s="2">
        <v>2.596857135101892</v>
      </c>
    </row>
    <row r="346" spans="1:6" ht="12.75">
      <c r="A346" t="s">
        <v>158</v>
      </c>
      <c r="B346">
        <v>350</v>
      </c>
      <c r="C346" t="str">
        <f t="shared" si="5"/>
        <v>IL</v>
      </c>
      <c r="D346" s="1">
        <v>4847895.943263554</v>
      </c>
      <c r="E346" s="1">
        <v>5456676</v>
      </c>
      <c r="F346" s="2">
        <v>0.8884339006500577</v>
      </c>
    </row>
    <row r="347" spans="1:6" ht="12.75">
      <c r="A347" t="s">
        <v>159</v>
      </c>
      <c r="B347">
        <v>351</v>
      </c>
      <c r="C347" t="str">
        <f t="shared" si="5"/>
        <v>CA</v>
      </c>
      <c r="D347" s="1">
        <v>0</v>
      </c>
      <c r="E347" s="1">
        <v>0</v>
      </c>
      <c r="F347" s="2" t="s">
        <v>3</v>
      </c>
    </row>
    <row r="348" spans="1:6" ht="12.75">
      <c r="A348" t="s">
        <v>160</v>
      </c>
      <c r="B348">
        <v>352</v>
      </c>
      <c r="C348" t="str">
        <f t="shared" si="5"/>
        <v>SD</v>
      </c>
      <c r="D348" s="1">
        <v>10445218.14540685</v>
      </c>
      <c r="E348" s="1">
        <v>6016545</v>
      </c>
      <c r="F348" s="2">
        <v>1.7360824435630167</v>
      </c>
    </row>
    <row r="349" spans="1:6" ht="12.75">
      <c r="A349" t="s">
        <v>161</v>
      </c>
      <c r="B349">
        <v>353</v>
      </c>
      <c r="C349" t="str">
        <f t="shared" si="5"/>
        <v>WV</v>
      </c>
      <c r="D349" s="1">
        <v>21610904.806405824</v>
      </c>
      <c r="E349" s="1">
        <v>10452918</v>
      </c>
      <c r="F349" s="2">
        <v>2.0674518642933797</v>
      </c>
    </row>
    <row r="350" spans="1:6" ht="12.75">
      <c r="A350" t="s">
        <v>162</v>
      </c>
      <c r="B350">
        <v>354</v>
      </c>
      <c r="C350" t="str">
        <f t="shared" si="5"/>
        <v>MO</v>
      </c>
      <c r="D350" s="1">
        <v>11920044.584173054</v>
      </c>
      <c r="E350" s="1">
        <v>8333165</v>
      </c>
      <c r="F350" s="2">
        <v>1.430434244872513</v>
      </c>
    </row>
    <row r="351" spans="1:6" ht="12.75">
      <c r="A351" t="s">
        <v>163</v>
      </c>
      <c r="B351">
        <v>356</v>
      </c>
      <c r="C351" t="str">
        <f t="shared" si="5"/>
        <v>PR</v>
      </c>
      <c r="D351" s="1">
        <v>0</v>
      </c>
      <c r="E351" s="1">
        <v>0</v>
      </c>
      <c r="F351" s="2" t="s">
        <v>3</v>
      </c>
    </row>
    <row r="352" spans="1:6" ht="12.75">
      <c r="A352" t="s">
        <v>164</v>
      </c>
      <c r="B352">
        <v>357</v>
      </c>
      <c r="C352" t="str">
        <f t="shared" si="5"/>
        <v>MS</v>
      </c>
      <c r="D352" s="1">
        <v>795889.4803737175</v>
      </c>
      <c r="E352" s="1">
        <v>199369</v>
      </c>
      <c r="F352" s="2">
        <v>3.9920422953102914</v>
      </c>
    </row>
    <row r="353" spans="1:6" ht="12.75">
      <c r="A353" t="s">
        <v>165</v>
      </c>
      <c r="B353">
        <v>358</v>
      </c>
      <c r="C353" t="str">
        <f t="shared" si="5"/>
        <v>PR</v>
      </c>
      <c r="D353" s="1">
        <v>0</v>
      </c>
      <c r="E353" s="1">
        <v>0</v>
      </c>
      <c r="F353" s="2" t="s">
        <v>3</v>
      </c>
    </row>
    <row r="354" spans="1:6" ht="12.75">
      <c r="A354" t="s">
        <v>166</v>
      </c>
      <c r="B354">
        <v>359</v>
      </c>
      <c r="C354" t="str">
        <f t="shared" si="5"/>
        <v>PA</v>
      </c>
      <c r="D354" s="1">
        <v>15455725.906739026</v>
      </c>
      <c r="E354" s="1">
        <v>16957112</v>
      </c>
      <c r="F354" s="2">
        <v>0.9114597996839926</v>
      </c>
    </row>
    <row r="355" spans="1:6" ht="12.75">
      <c r="A355" t="s">
        <v>167</v>
      </c>
      <c r="B355">
        <v>360</v>
      </c>
      <c r="C355" t="str">
        <f t="shared" si="5"/>
        <v>AL</v>
      </c>
      <c r="D355" s="1">
        <v>1048010.4275110178</v>
      </c>
      <c r="E355" s="1">
        <v>936592</v>
      </c>
      <c r="F355" s="2">
        <v>1.1189615408961615</v>
      </c>
    </row>
    <row r="356" spans="1:6" ht="12.75">
      <c r="A356" t="s">
        <v>168</v>
      </c>
      <c r="B356">
        <v>361</v>
      </c>
      <c r="C356" t="str">
        <f t="shared" si="5"/>
        <v>CO</v>
      </c>
      <c r="D356" s="1">
        <v>0</v>
      </c>
      <c r="E356" s="1">
        <v>0</v>
      </c>
      <c r="F356" s="2" t="s">
        <v>3</v>
      </c>
    </row>
    <row r="357" spans="1:6" ht="12.75">
      <c r="A357" t="s">
        <v>169</v>
      </c>
      <c r="B357">
        <v>362</v>
      </c>
      <c r="C357" t="str">
        <f t="shared" si="5"/>
        <v>CA</v>
      </c>
      <c r="D357" s="1">
        <v>1242629.3469182658</v>
      </c>
      <c r="E357" s="1">
        <v>1194925</v>
      </c>
      <c r="F357" s="2">
        <v>1.0399224611739362</v>
      </c>
    </row>
    <row r="358" spans="1:6" ht="12.75">
      <c r="A358" t="s">
        <v>170</v>
      </c>
      <c r="B358">
        <v>363</v>
      </c>
      <c r="C358" t="str">
        <f t="shared" si="5"/>
        <v>MI</v>
      </c>
      <c r="D358" s="1">
        <v>9615970.881649133</v>
      </c>
      <c r="E358" s="1">
        <v>13958097</v>
      </c>
      <c r="F358" s="2">
        <v>0.6889170408866719</v>
      </c>
    </row>
    <row r="359" spans="1:6" ht="12.75">
      <c r="A359" t="s">
        <v>171</v>
      </c>
      <c r="B359">
        <v>364</v>
      </c>
      <c r="C359" t="str">
        <f t="shared" si="5"/>
        <v>KY</v>
      </c>
      <c r="D359" s="1">
        <v>2866539.891119564</v>
      </c>
      <c r="E359" s="1">
        <v>443922</v>
      </c>
      <c r="F359" s="2">
        <v>6.457305317419646</v>
      </c>
    </row>
    <row r="360" spans="1:6" ht="12.75">
      <c r="A360" t="s">
        <v>172</v>
      </c>
      <c r="B360">
        <v>365</v>
      </c>
      <c r="C360" t="str">
        <f t="shared" si="5"/>
        <v>TX</v>
      </c>
      <c r="D360" s="1">
        <v>0</v>
      </c>
      <c r="E360" s="1">
        <v>327983</v>
      </c>
      <c r="F360" s="2">
        <v>0</v>
      </c>
    </row>
    <row r="361" spans="1:6" ht="12.75">
      <c r="A361" t="s">
        <v>173</v>
      </c>
      <c r="B361">
        <v>366</v>
      </c>
      <c r="C361" t="str">
        <f t="shared" si="5"/>
        <v>PA</v>
      </c>
      <c r="D361" s="1">
        <v>5304924.160633403</v>
      </c>
      <c r="E361" s="1">
        <v>2772005</v>
      </c>
      <c r="F361" s="2">
        <v>1.913749852772056</v>
      </c>
    </row>
    <row r="362" spans="1:6" ht="12.75">
      <c r="A362" t="s">
        <v>174</v>
      </c>
      <c r="B362">
        <v>367</v>
      </c>
      <c r="C362" t="str">
        <f t="shared" si="5"/>
        <v>GA</v>
      </c>
      <c r="D362" s="1">
        <v>0</v>
      </c>
      <c r="E362" s="1">
        <v>0</v>
      </c>
      <c r="F362" s="2" t="s">
        <v>3</v>
      </c>
    </row>
    <row r="363" spans="1:6" ht="12.75">
      <c r="A363" t="s">
        <v>27</v>
      </c>
      <c r="B363">
        <v>368</v>
      </c>
      <c r="C363" t="str">
        <f t="shared" si="5"/>
        <v>AL</v>
      </c>
      <c r="D363" s="1">
        <v>5372738.607458572</v>
      </c>
      <c r="E363" s="1">
        <v>4557341</v>
      </c>
      <c r="F363" s="2">
        <v>1.17891959532073</v>
      </c>
    </row>
    <row r="364" spans="1:6" ht="12.75">
      <c r="A364" t="s">
        <v>28</v>
      </c>
      <c r="B364">
        <v>369</v>
      </c>
      <c r="C364" t="str">
        <f t="shared" si="5"/>
        <v>OH</v>
      </c>
      <c r="D364" s="1">
        <v>3895395.613718795</v>
      </c>
      <c r="E364" s="1">
        <v>5372778</v>
      </c>
      <c r="F364" s="2">
        <v>0.7250244870937893</v>
      </c>
    </row>
    <row r="365" spans="1:6" ht="12.75">
      <c r="A365" t="s">
        <v>29</v>
      </c>
      <c r="B365">
        <v>370</v>
      </c>
      <c r="C365" t="str">
        <f t="shared" si="5"/>
        <v>SC</v>
      </c>
      <c r="D365" s="1">
        <v>357489.42366163805</v>
      </c>
      <c r="E365" s="1">
        <v>979102</v>
      </c>
      <c r="F365" s="2">
        <v>0.3651196950487672</v>
      </c>
    </row>
    <row r="366" spans="1:6" ht="12.75">
      <c r="A366" t="s">
        <v>30</v>
      </c>
      <c r="B366">
        <v>371</v>
      </c>
      <c r="C366" t="str">
        <f t="shared" si="5"/>
        <v>VA</v>
      </c>
      <c r="D366" s="1">
        <v>13305278.996828305</v>
      </c>
      <c r="E366" s="1">
        <v>24749450</v>
      </c>
      <c r="F366" s="2">
        <v>0.5375989768188103</v>
      </c>
    </row>
    <row r="367" spans="1:6" ht="12.75">
      <c r="A367" t="s">
        <v>31</v>
      </c>
      <c r="B367">
        <v>372</v>
      </c>
      <c r="C367" t="str">
        <f t="shared" si="5"/>
        <v>OH</v>
      </c>
      <c r="D367" s="1">
        <v>6463314.45730652</v>
      </c>
      <c r="E367" s="1">
        <v>7792476</v>
      </c>
      <c r="F367" s="2">
        <v>0.8294301397022615</v>
      </c>
    </row>
    <row r="368" spans="1:6" ht="12.75">
      <c r="A368" t="s">
        <v>32</v>
      </c>
      <c r="B368">
        <v>373</v>
      </c>
      <c r="C368" t="str">
        <f t="shared" si="5"/>
        <v>TX</v>
      </c>
      <c r="D368" s="1">
        <v>0</v>
      </c>
      <c r="E368" s="1">
        <v>0</v>
      </c>
      <c r="F368" s="2" t="s">
        <v>3</v>
      </c>
    </row>
    <row r="369" spans="1:6" ht="12.75">
      <c r="A369" t="s">
        <v>33</v>
      </c>
      <c r="B369">
        <v>374</v>
      </c>
      <c r="C369" t="str">
        <f t="shared" si="5"/>
        <v>AL</v>
      </c>
      <c r="D369" s="1">
        <v>1956745.7112135014</v>
      </c>
      <c r="E369" s="1">
        <v>1312170</v>
      </c>
      <c r="F369" s="2">
        <v>1.4912288127403472</v>
      </c>
    </row>
    <row r="370" spans="1:6" ht="12.75">
      <c r="A370" t="s">
        <v>34</v>
      </c>
      <c r="B370">
        <v>375</v>
      </c>
      <c r="C370" t="str">
        <f t="shared" si="5"/>
        <v>WI</v>
      </c>
      <c r="D370" s="1">
        <v>13690934.579884201</v>
      </c>
      <c r="E370" s="1">
        <v>19241627</v>
      </c>
      <c r="F370" s="2">
        <v>0.711526867238628</v>
      </c>
    </row>
    <row r="371" spans="1:6" ht="12.75">
      <c r="A371" t="s">
        <v>35</v>
      </c>
      <c r="B371">
        <v>376</v>
      </c>
      <c r="C371" t="str">
        <f t="shared" si="5"/>
        <v>WI</v>
      </c>
      <c r="D371" s="1">
        <v>10473653.881734122</v>
      </c>
      <c r="E371" s="1">
        <v>24564467</v>
      </c>
      <c r="F371" s="2">
        <v>0.42637415587865685</v>
      </c>
    </row>
    <row r="372" spans="1:6" ht="12.75">
      <c r="A372" t="s">
        <v>36</v>
      </c>
      <c r="B372">
        <v>377</v>
      </c>
      <c r="C372" t="str">
        <f t="shared" si="5"/>
        <v>WY</v>
      </c>
      <c r="D372" s="1">
        <v>6148805.17204091</v>
      </c>
      <c r="E372" s="1">
        <v>4440540</v>
      </c>
      <c r="F372" s="2">
        <v>1.3846976205688746</v>
      </c>
    </row>
    <row r="373" spans="1:6" ht="12.75">
      <c r="A373" t="s">
        <v>37</v>
      </c>
      <c r="B373">
        <v>378</v>
      </c>
      <c r="C373" t="str">
        <f t="shared" si="5"/>
        <v>CA</v>
      </c>
      <c r="D373" s="1">
        <v>0</v>
      </c>
      <c r="E373" s="1">
        <v>0</v>
      </c>
      <c r="F373" s="2" t="s">
        <v>3</v>
      </c>
    </row>
    <row r="374" spans="1:6" ht="12.75">
      <c r="A374" t="s">
        <v>38</v>
      </c>
      <c r="B374">
        <v>379</v>
      </c>
      <c r="C374" t="str">
        <f t="shared" si="5"/>
        <v>KY</v>
      </c>
      <c r="D374" s="1">
        <v>2021914.2732158478</v>
      </c>
      <c r="E374" s="1">
        <v>676815</v>
      </c>
      <c r="F374" s="2">
        <v>2.987395777599267</v>
      </c>
    </row>
    <row r="375" spans="1:6" ht="12.75">
      <c r="A375" t="s">
        <v>39</v>
      </c>
      <c r="B375">
        <v>380</v>
      </c>
      <c r="C375" t="str">
        <f t="shared" si="5"/>
        <v>SC</v>
      </c>
      <c r="D375" s="1">
        <v>25843886.55487815</v>
      </c>
      <c r="E375" s="1">
        <v>7218375</v>
      </c>
      <c r="F375" s="2">
        <v>3.5802914859477584</v>
      </c>
    </row>
    <row r="376" spans="1:6" ht="12.75">
      <c r="A376" t="s">
        <v>40</v>
      </c>
      <c r="B376">
        <v>381</v>
      </c>
      <c r="C376" t="str">
        <f t="shared" si="5"/>
        <v>OH</v>
      </c>
      <c r="D376" s="1">
        <v>3085122.8148456323</v>
      </c>
      <c r="E376" s="1">
        <v>1753465</v>
      </c>
      <c r="F376" s="2">
        <v>1.7594436243926352</v>
      </c>
    </row>
    <row r="377" spans="1:6" ht="12.75">
      <c r="A377" t="s">
        <v>41</v>
      </c>
      <c r="B377">
        <v>382</v>
      </c>
      <c r="C377" t="str">
        <f t="shared" si="5"/>
        <v>CA</v>
      </c>
      <c r="D377" s="1">
        <v>37508404.47198225</v>
      </c>
      <c r="E377" s="1">
        <v>60505971</v>
      </c>
      <c r="F377" s="2">
        <v>0.6199124458639338</v>
      </c>
    </row>
    <row r="378" spans="1:6" ht="12.75">
      <c r="A378" t="s">
        <v>42</v>
      </c>
      <c r="B378">
        <v>383</v>
      </c>
      <c r="C378" t="str">
        <f t="shared" si="5"/>
        <v>MD</v>
      </c>
      <c r="D378" s="1">
        <v>2295268.279554615</v>
      </c>
      <c r="E378" s="1">
        <v>1208073</v>
      </c>
      <c r="F378" s="2">
        <v>1.8999417084519021</v>
      </c>
    </row>
    <row r="379" spans="1:6" ht="12.75">
      <c r="A379" t="s">
        <v>43</v>
      </c>
      <c r="B379">
        <v>384</v>
      </c>
      <c r="C379" t="str">
        <f t="shared" si="5"/>
        <v>AZ</v>
      </c>
      <c r="D379" s="1">
        <v>19537798.28353911</v>
      </c>
      <c r="E379" s="1">
        <v>8254418</v>
      </c>
      <c r="F379" s="2">
        <v>2.3669504359409843</v>
      </c>
    </row>
    <row r="380" spans="1:6" ht="12.75">
      <c r="A380" t="s">
        <v>44</v>
      </c>
      <c r="B380">
        <v>385</v>
      </c>
      <c r="C380" t="str">
        <f t="shared" si="5"/>
        <v>TN</v>
      </c>
      <c r="D380" s="1">
        <v>12221634.777147597</v>
      </c>
      <c r="E380" s="1">
        <v>11218620</v>
      </c>
      <c r="F380" s="2">
        <v>1.089406252921268</v>
      </c>
    </row>
    <row r="381" spans="1:6" ht="12.75">
      <c r="A381" t="s">
        <v>45</v>
      </c>
      <c r="B381">
        <v>386</v>
      </c>
      <c r="C381" t="str">
        <f t="shared" si="5"/>
        <v>CA</v>
      </c>
      <c r="D381" s="1">
        <v>315957.2835333438</v>
      </c>
      <c r="E381" s="1">
        <v>242769</v>
      </c>
      <c r="F381" s="2">
        <v>1.3014729373739802</v>
      </c>
    </row>
    <row r="382" spans="1:6" ht="12.75">
      <c r="A382" t="s">
        <v>46</v>
      </c>
      <c r="B382">
        <v>387</v>
      </c>
      <c r="C382" t="str">
        <f t="shared" si="5"/>
        <v>PR</v>
      </c>
      <c r="D382" s="1">
        <v>294057.15294847277</v>
      </c>
      <c r="E382" s="1">
        <v>378428</v>
      </c>
      <c r="F382" s="2">
        <v>0.7770491426334012</v>
      </c>
    </row>
    <row r="383" spans="1:6" ht="12.75">
      <c r="A383" t="s">
        <v>47</v>
      </c>
      <c r="B383">
        <v>388</v>
      </c>
      <c r="C383" t="str">
        <f t="shared" si="5"/>
        <v>WI</v>
      </c>
      <c r="D383" s="1">
        <v>13161771.258833537</v>
      </c>
      <c r="E383" s="1">
        <v>16440904</v>
      </c>
      <c r="F383" s="2">
        <v>0.8005503382802757</v>
      </c>
    </row>
    <row r="384" spans="1:6" ht="12.75">
      <c r="A384" t="s">
        <v>48</v>
      </c>
      <c r="B384">
        <v>389</v>
      </c>
      <c r="C384" t="str">
        <f t="shared" si="5"/>
        <v>WV</v>
      </c>
      <c r="D384" s="1">
        <v>397011.741878742</v>
      </c>
      <c r="E384" s="1">
        <v>1123693</v>
      </c>
      <c r="F384" s="2">
        <v>0.35330979358129133</v>
      </c>
    </row>
    <row r="385" spans="1:6" ht="12.75">
      <c r="A385" t="s">
        <v>49</v>
      </c>
      <c r="B385">
        <v>390</v>
      </c>
      <c r="C385" t="str">
        <f t="shared" si="5"/>
        <v>MI</v>
      </c>
      <c r="D385" s="1">
        <v>17192868.787762016</v>
      </c>
      <c r="E385" s="1">
        <v>13924700</v>
      </c>
      <c r="F385" s="2">
        <v>1.2347029945178005</v>
      </c>
    </row>
    <row r="386" spans="1:6" ht="12.75">
      <c r="A386" t="s">
        <v>50</v>
      </c>
      <c r="B386">
        <v>391</v>
      </c>
      <c r="C386" t="str">
        <f t="shared" si="5"/>
        <v>KY</v>
      </c>
      <c r="D386" s="1">
        <v>1357292.6838088692</v>
      </c>
      <c r="E386" s="1">
        <v>1970076</v>
      </c>
      <c r="F386" s="2">
        <v>0.6889544788164869</v>
      </c>
    </row>
    <row r="387" spans="1:6" ht="12.75">
      <c r="A387" t="s">
        <v>51</v>
      </c>
      <c r="B387">
        <v>392</v>
      </c>
      <c r="C387" t="str">
        <f t="shared" si="5"/>
        <v>AL</v>
      </c>
      <c r="D387" s="1">
        <v>2304341.4837280824</v>
      </c>
      <c r="E387" s="1">
        <v>31974375</v>
      </c>
      <c r="F387" s="2">
        <v>0.07206838237582697</v>
      </c>
    </row>
    <row r="388" spans="1:6" ht="12.75">
      <c r="A388" t="s">
        <v>52</v>
      </c>
      <c r="B388">
        <v>393</v>
      </c>
      <c r="C388" t="str">
        <f t="shared" si="5"/>
        <v>WV</v>
      </c>
      <c r="D388" s="1">
        <v>5063390.070722564</v>
      </c>
      <c r="E388" s="1">
        <v>12956591</v>
      </c>
      <c r="F388" s="2">
        <v>0.39079647344911667</v>
      </c>
    </row>
    <row r="389" spans="1:6" ht="12.75">
      <c r="A389" t="s">
        <v>53</v>
      </c>
      <c r="B389">
        <v>394</v>
      </c>
      <c r="C389" t="str">
        <f aca="true" t="shared" si="6" ref="C389:C439">RIGHT(LEFT(A389,FIND(",",A389)+3),2)</f>
        <v>CA</v>
      </c>
      <c r="D389" s="1">
        <v>5413759.382193436</v>
      </c>
      <c r="E389" s="1">
        <v>4549384</v>
      </c>
      <c r="F389" s="2">
        <v>1.1899983343225007</v>
      </c>
    </row>
    <row r="390" spans="1:6" ht="12.75">
      <c r="A390" t="s">
        <v>54</v>
      </c>
      <c r="B390">
        <v>395</v>
      </c>
      <c r="C390" t="str">
        <f t="shared" si="6"/>
        <v>ID</v>
      </c>
      <c r="D390" s="1">
        <v>6509969.519972691</v>
      </c>
      <c r="E390" s="1">
        <v>9331279</v>
      </c>
      <c r="F390" s="2">
        <v>0.6976502920952949</v>
      </c>
    </row>
    <row r="391" spans="1:6" ht="12.75">
      <c r="A391" t="s">
        <v>55</v>
      </c>
      <c r="B391">
        <v>396</v>
      </c>
      <c r="C391" t="str">
        <f t="shared" si="6"/>
        <v>WI</v>
      </c>
      <c r="D391" s="1">
        <v>10017085.7355015</v>
      </c>
      <c r="E391" s="1">
        <v>11327226</v>
      </c>
      <c r="F391" s="2">
        <v>0.884337059709191</v>
      </c>
    </row>
    <row r="392" spans="1:6" ht="12.75">
      <c r="A392" t="s">
        <v>56</v>
      </c>
      <c r="B392">
        <v>397</v>
      </c>
      <c r="C392" t="str">
        <f t="shared" si="6"/>
        <v>TN</v>
      </c>
      <c r="D392" s="1">
        <v>171148.2008381243</v>
      </c>
      <c r="E392" s="1">
        <v>513606</v>
      </c>
      <c r="F392" s="2">
        <v>0.3332285854100698</v>
      </c>
    </row>
    <row r="393" spans="1:6" ht="12.75">
      <c r="A393" t="s">
        <v>57</v>
      </c>
      <c r="B393">
        <v>398</v>
      </c>
      <c r="C393" t="str">
        <f t="shared" si="6"/>
        <v>VA</v>
      </c>
      <c r="D393" s="1">
        <v>773804.1323740897</v>
      </c>
      <c r="E393" s="1">
        <v>266076</v>
      </c>
      <c r="F393" s="2">
        <v>2.908207175296117</v>
      </c>
    </row>
    <row r="394" spans="1:6" ht="12.75">
      <c r="A394" t="s">
        <v>58</v>
      </c>
      <c r="B394">
        <v>399</v>
      </c>
      <c r="C394" t="str">
        <f t="shared" si="6"/>
        <v>FL</v>
      </c>
      <c r="D394" s="1">
        <v>7445613.988711847</v>
      </c>
      <c r="E394" s="1">
        <v>1381187</v>
      </c>
      <c r="F394" s="2">
        <v>5.390735641670424</v>
      </c>
    </row>
    <row r="395" spans="1:6" ht="12.75">
      <c r="A395" t="s">
        <v>59</v>
      </c>
      <c r="B395">
        <v>400</v>
      </c>
      <c r="C395" t="str">
        <f t="shared" si="6"/>
        <v>PA</v>
      </c>
      <c r="D395" s="1">
        <v>21944426.910595294</v>
      </c>
      <c r="E395" s="1">
        <v>32202520</v>
      </c>
      <c r="F395" s="2">
        <v>0.6814506104054991</v>
      </c>
    </row>
    <row r="396" spans="1:6" ht="12.75">
      <c r="A396" t="s">
        <v>60</v>
      </c>
      <c r="B396">
        <v>402</v>
      </c>
      <c r="C396" t="str">
        <f t="shared" si="6"/>
        <v>AL</v>
      </c>
      <c r="D396" s="1">
        <v>3306052.224763695</v>
      </c>
      <c r="E396" s="1">
        <v>2334158</v>
      </c>
      <c r="F396" s="2">
        <v>1.4163789361147339</v>
      </c>
    </row>
    <row r="397" spans="1:6" ht="12.75">
      <c r="A397" t="s">
        <v>61</v>
      </c>
      <c r="B397">
        <v>403</v>
      </c>
      <c r="C397" t="str">
        <f t="shared" si="6"/>
        <v>CA</v>
      </c>
      <c r="D397" s="1">
        <v>18141323.887978587</v>
      </c>
      <c r="E397" s="1">
        <v>8807596</v>
      </c>
      <c r="F397" s="2">
        <v>2.0597361513832593</v>
      </c>
    </row>
    <row r="398" spans="1:6" ht="12.75">
      <c r="A398" t="s">
        <v>62</v>
      </c>
      <c r="B398">
        <v>404</v>
      </c>
      <c r="C398" t="str">
        <f t="shared" si="6"/>
        <v>IL</v>
      </c>
      <c r="D398" s="1">
        <v>3492274.005181374</v>
      </c>
      <c r="E398" s="1">
        <v>1169651</v>
      </c>
      <c r="F398" s="2">
        <v>2.985740195307296</v>
      </c>
    </row>
    <row r="399" spans="1:6" ht="12.75">
      <c r="A399" t="s">
        <v>63</v>
      </c>
      <c r="B399">
        <v>405</v>
      </c>
      <c r="C399" t="str">
        <f t="shared" si="6"/>
        <v>WI</v>
      </c>
      <c r="D399" s="1">
        <v>66682.58085018773</v>
      </c>
      <c r="E399" s="1">
        <v>276769</v>
      </c>
      <c r="F399" s="2">
        <v>0.2409322606584832</v>
      </c>
    </row>
    <row r="400" spans="1:6" ht="12.75">
      <c r="A400" t="s">
        <v>210</v>
      </c>
      <c r="B400">
        <v>406</v>
      </c>
      <c r="C400" t="str">
        <f t="shared" si="6"/>
        <v>NC</v>
      </c>
      <c r="D400" s="1">
        <v>675372.0487491976</v>
      </c>
      <c r="E400" s="1">
        <v>569805</v>
      </c>
      <c r="F400" s="2">
        <v>1.1852687300904654</v>
      </c>
    </row>
    <row r="401" spans="1:6" ht="12.75">
      <c r="A401" t="s">
        <v>211</v>
      </c>
      <c r="B401">
        <v>407</v>
      </c>
      <c r="C401" t="str">
        <f t="shared" si="6"/>
        <v>NY</v>
      </c>
      <c r="D401" s="1">
        <v>13603938.94888856</v>
      </c>
      <c r="E401" s="1">
        <v>19608271</v>
      </c>
      <c r="F401" s="2">
        <v>0.6937857472945249</v>
      </c>
    </row>
    <row r="402" spans="1:6" ht="12.75">
      <c r="A402" t="s">
        <v>212</v>
      </c>
      <c r="B402">
        <v>408</v>
      </c>
      <c r="C402" t="str">
        <f t="shared" si="6"/>
        <v>IL</v>
      </c>
      <c r="D402" s="1">
        <v>2367320.407628383</v>
      </c>
      <c r="E402" s="1">
        <v>1174113</v>
      </c>
      <c r="F402" s="2">
        <v>2.0162628363951196</v>
      </c>
    </row>
    <row r="403" spans="1:6" ht="12.75">
      <c r="A403" t="s">
        <v>213</v>
      </c>
      <c r="B403">
        <v>409</v>
      </c>
      <c r="C403" t="str">
        <f t="shared" si="6"/>
        <v>IA</v>
      </c>
      <c r="D403" s="1">
        <v>12422743.153863758</v>
      </c>
      <c r="E403" s="1">
        <v>12152160</v>
      </c>
      <c r="F403" s="2">
        <v>1.0222662599787822</v>
      </c>
    </row>
    <row r="404" spans="1:6" ht="12.75">
      <c r="A404" t="s">
        <v>214</v>
      </c>
      <c r="B404">
        <v>411</v>
      </c>
      <c r="C404" t="str">
        <f t="shared" si="6"/>
        <v>WV</v>
      </c>
      <c r="D404" s="1">
        <v>1377222.1897732452</v>
      </c>
      <c r="E404" s="1">
        <v>4265320</v>
      </c>
      <c r="F404" s="2">
        <v>0.3228883623674766</v>
      </c>
    </row>
    <row r="405" spans="1:6" ht="12.75">
      <c r="A405" t="s">
        <v>215</v>
      </c>
      <c r="B405">
        <v>412</v>
      </c>
      <c r="C405" t="str">
        <f t="shared" si="6"/>
        <v>WA</v>
      </c>
      <c r="D405" s="1">
        <v>10820872.054380005</v>
      </c>
      <c r="E405" s="1">
        <v>9270191</v>
      </c>
      <c r="F405" s="2">
        <v>1.1672760630692511</v>
      </c>
    </row>
    <row r="406" spans="1:6" ht="12.75">
      <c r="A406" t="s">
        <v>216</v>
      </c>
      <c r="B406">
        <v>413</v>
      </c>
      <c r="C406" t="str">
        <f t="shared" si="6"/>
        <v>VA</v>
      </c>
      <c r="D406" s="1">
        <v>11635267.323377574</v>
      </c>
      <c r="E406" s="1">
        <v>16457446</v>
      </c>
      <c r="F406" s="2">
        <v>0.7069910679565695</v>
      </c>
    </row>
    <row r="407" spans="1:6" ht="12.75">
      <c r="A407" t="s">
        <v>217</v>
      </c>
      <c r="B407">
        <v>414</v>
      </c>
      <c r="C407" t="str">
        <f t="shared" si="6"/>
        <v>TN</v>
      </c>
      <c r="D407" s="1">
        <v>1037681.9984771658</v>
      </c>
      <c r="E407" s="1">
        <v>443857</v>
      </c>
      <c r="F407" s="2">
        <v>2.337874582302782</v>
      </c>
    </row>
    <row r="408" spans="1:6" ht="12.75">
      <c r="A408" t="s">
        <v>218</v>
      </c>
      <c r="B408">
        <v>415</v>
      </c>
      <c r="C408" t="str">
        <f t="shared" si="6"/>
        <v>FL</v>
      </c>
      <c r="D408" s="1">
        <v>0</v>
      </c>
      <c r="E408" s="1">
        <v>0</v>
      </c>
      <c r="F408" s="2" t="s">
        <v>3</v>
      </c>
    </row>
    <row r="409" spans="1:6" ht="12.75">
      <c r="A409" t="s">
        <v>219</v>
      </c>
      <c r="B409">
        <v>416</v>
      </c>
      <c r="C409" t="str">
        <f t="shared" si="6"/>
        <v>PA</v>
      </c>
      <c r="D409" s="1">
        <v>0</v>
      </c>
      <c r="E409" s="1">
        <v>0</v>
      </c>
      <c r="F409" s="2" t="s">
        <v>3</v>
      </c>
    </row>
    <row r="410" spans="1:6" ht="12.75">
      <c r="A410" t="s">
        <v>220</v>
      </c>
      <c r="B410">
        <v>417</v>
      </c>
      <c r="C410" t="str">
        <f t="shared" si="6"/>
        <v>PA</v>
      </c>
      <c r="D410" s="1">
        <v>19281592.93895186</v>
      </c>
      <c r="E410" s="1">
        <v>9383362</v>
      </c>
      <c r="F410" s="2">
        <v>2.05487041200711</v>
      </c>
    </row>
    <row r="411" spans="1:6" ht="12.75">
      <c r="A411" t="s">
        <v>221</v>
      </c>
      <c r="B411">
        <v>418</v>
      </c>
      <c r="C411" t="str">
        <f t="shared" si="6"/>
        <v>IN</v>
      </c>
      <c r="D411" s="1">
        <v>649428.8707209084</v>
      </c>
      <c r="E411" s="1">
        <v>383980</v>
      </c>
      <c r="F411" s="2">
        <v>1.69130910651833</v>
      </c>
    </row>
    <row r="412" spans="1:6" ht="12.75">
      <c r="A412" t="s">
        <v>222</v>
      </c>
      <c r="B412">
        <v>419</v>
      </c>
      <c r="C412" t="str">
        <f t="shared" si="6"/>
        <v>NY</v>
      </c>
      <c r="D412" s="1">
        <v>6297309.623824106</v>
      </c>
      <c r="E412" s="1">
        <v>6934662</v>
      </c>
      <c r="F412" s="2">
        <v>0.9080917893076988</v>
      </c>
    </row>
    <row r="413" spans="1:6" ht="12.75">
      <c r="A413" t="s">
        <v>223</v>
      </c>
      <c r="B413">
        <v>420</v>
      </c>
      <c r="C413" t="str">
        <f t="shared" si="6"/>
        <v>AR</v>
      </c>
      <c r="D413" s="1">
        <v>167439.9177503978</v>
      </c>
      <c r="E413" s="1">
        <v>128171</v>
      </c>
      <c r="F413" s="2">
        <v>1.306379116573935</v>
      </c>
    </row>
    <row r="414" spans="1:6" ht="12.75">
      <c r="A414" t="s">
        <v>224</v>
      </c>
      <c r="B414">
        <v>422</v>
      </c>
      <c r="C414" t="str">
        <f t="shared" si="6"/>
        <v>MT</v>
      </c>
      <c r="D414" s="1">
        <v>8559808.07319618</v>
      </c>
      <c r="E414" s="1">
        <v>10328609</v>
      </c>
      <c r="F414" s="2">
        <v>0.8287474211867426</v>
      </c>
    </row>
    <row r="415" spans="1:6" ht="12.75">
      <c r="A415" t="s">
        <v>225</v>
      </c>
      <c r="B415">
        <v>423</v>
      </c>
      <c r="C415" t="str">
        <f t="shared" si="6"/>
        <v>CA</v>
      </c>
      <c r="D415" s="1">
        <v>94626.17073482658</v>
      </c>
      <c r="E415" s="1">
        <v>690797</v>
      </c>
      <c r="F415" s="2">
        <v>0.13698115471669184</v>
      </c>
    </row>
    <row r="416" spans="1:6" ht="12.75">
      <c r="A416" t="s">
        <v>226</v>
      </c>
      <c r="B416">
        <v>424</v>
      </c>
      <c r="C416" t="str">
        <f t="shared" si="6"/>
        <v>WY</v>
      </c>
      <c r="D416" s="1">
        <v>1348015.0414017667</v>
      </c>
      <c r="E416" s="1">
        <v>2078013</v>
      </c>
      <c r="F416" s="2">
        <v>0.6487038538265962</v>
      </c>
    </row>
    <row r="417" spans="1:6" ht="12.75">
      <c r="A417" t="s">
        <v>227</v>
      </c>
      <c r="B417">
        <v>425</v>
      </c>
      <c r="C417" t="str">
        <f t="shared" si="6"/>
        <v>AK</v>
      </c>
      <c r="D417" s="1">
        <v>7003385.540181066</v>
      </c>
      <c r="E417" s="1">
        <v>3994004</v>
      </c>
      <c r="F417" s="2">
        <v>1.753474843836177</v>
      </c>
    </row>
    <row r="418" spans="1:6" ht="12.75">
      <c r="A418" t="s">
        <v>228</v>
      </c>
      <c r="B418">
        <v>426</v>
      </c>
      <c r="C418" t="str">
        <f t="shared" si="6"/>
        <v>AL</v>
      </c>
      <c r="D418" s="1">
        <v>746578.8727853622</v>
      </c>
      <c r="E418" s="1">
        <v>357136</v>
      </c>
      <c r="F418" s="2">
        <v>2.0904609806498424</v>
      </c>
    </row>
    <row r="419" spans="1:6" ht="12.75">
      <c r="A419" t="s">
        <v>229</v>
      </c>
      <c r="B419">
        <v>427</v>
      </c>
      <c r="C419" t="str">
        <f t="shared" si="6"/>
        <v>NY</v>
      </c>
      <c r="D419" s="1">
        <v>0</v>
      </c>
      <c r="E419" s="1">
        <v>0</v>
      </c>
      <c r="F419" s="2" t="s">
        <v>3</v>
      </c>
    </row>
    <row r="420" spans="1:6" ht="12.75">
      <c r="A420" t="s">
        <v>230</v>
      </c>
      <c r="B420">
        <v>428</v>
      </c>
      <c r="C420" t="str">
        <f t="shared" si="6"/>
        <v>CA</v>
      </c>
      <c r="D420" s="1">
        <v>1858593.113000387</v>
      </c>
      <c r="E420" s="1">
        <v>3748558</v>
      </c>
      <c r="F420" s="2">
        <v>0.49581548771564615</v>
      </c>
    </row>
    <row r="421" spans="1:6" ht="12.75">
      <c r="A421" t="s">
        <v>231</v>
      </c>
      <c r="B421">
        <v>429</v>
      </c>
      <c r="C421" t="str">
        <f t="shared" si="6"/>
        <v>NJ</v>
      </c>
      <c r="D421" s="1">
        <v>0</v>
      </c>
      <c r="E421" s="1">
        <v>33312</v>
      </c>
      <c r="F421" s="2">
        <v>0</v>
      </c>
    </row>
    <row r="422" spans="1:6" ht="12.75">
      <c r="A422" t="s">
        <v>232</v>
      </c>
      <c r="B422">
        <v>431</v>
      </c>
      <c r="C422" t="str">
        <f t="shared" si="6"/>
        <v>WA</v>
      </c>
      <c r="D422" s="1">
        <v>7625022.599142202</v>
      </c>
      <c r="E422" s="1">
        <v>8292530</v>
      </c>
      <c r="F422" s="2">
        <v>0.9195049760618536</v>
      </c>
    </row>
    <row r="423" spans="1:6" ht="12.75">
      <c r="A423" t="s">
        <v>233</v>
      </c>
      <c r="B423">
        <v>432</v>
      </c>
      <c r="C423" t="str">
        <f t="shared" si="6"/>
        <v>WI</v>
      </c>
      <c r="D423" s="1">
        <v>7793431.932387443</v>
      </c>
      <c r="E423" s="1">
        <v>7559272</v>
      </c>
      <c r="F423" s="2">
        <v>1.0309765189541324</v>
      </c>
    </row>
    <row r="424" spans="1:6" ht="12.75">
      <c r="A424" t="s">
        <v>234</v>
      </c>
      <c r="B424">
        <v>433</v>
      </c>
      <c r="C424" t="str">
        <f t="shared" si="6"/>
        <v>NM</v>
      </c>
      <c r="D424" s="1">
        <v>0</v>
      </c>
      <c r="E424" s="1">
        <v>0</v>
      </c>
      <c r="F424" s="2" t="s">
        <v>3</v>
      </c>
    </row>
    <row r="425" spans="1:6" ht="12.75">
      <c r="A425" t="s">
        <v>235</v>
      </c>
      <c r="B425">
        <v>434</v>
      </c>
      <c r="C425" t="str">
        <f t="shared" si="6"/>
        <v>TX</v>
      </c>
      <c r="D425" s="1">
        <v>4180732.887031184</v>
      </c>
      <c r="E425" s="1">
        <v>3435553</v>
      </c>
      <c r="F425" s="2">
        <v>1.216902457051655</v>
      </c>
    </row>
    <row r="426" spans="1:6" ht="12.75">
      <c r="A426" t="s">
        <v>236</v>
      </c>
      <c r="B426">
        <v>435</v>
      </c>
      <c r="C426" t="str">
        <f t="shared" si="6"/>
        <v>WA</v>
      </c>
      <c r="D426" s="1">
        <v>5050027.244240169</v>
      </c>
      <c r="E426" s="1">
        <v>6361252</v>
      </c>
      <c r="F426" s="2">
        <v>0.7938731627422038</v>
      </c>
    </row>
    <row r="427" spans="1:6" ht="12.75">
      <c r="A427" t="s">
        <v>237</v>
      </c>
      <c r="B427">
        <v>436</v>
      </c>
      <c r="C427" t="str">
        <f t="shared" si="6"/>
        <v>OR</v>
      </c>
      <c r="D427" s="1">
        <v>2472537.1762867523</v>
      </c>
      <c r="E427" s="1">
        <v>4677377</v>
      </c>
      <c r="F427" s="2">
        <v>0.5286161830202595</v>
      </c>
    </row>
    <row r="428" spans="1:6" ht="12.75">
      <c r="A428" t="s">
        <v>238</v>
      </c>
      <c r="B428">
        <v>437</v>
      </c>
      <c r="C428" t="str">
        <f t="shared" si="6"/>
        <v>IN</v>
      </c>
      <c r="D428" s="1">
        <v>4724910.243322224</v>
      </c>
      <c r="E428" s="1">
        <v>3361233</v>
      </c>
      <c r="F428" s="2">
        <v>1.405707442275565</v>
      </c>
    </row>
    <row r="429" spans="1:6" ht="12.75">
      <c r="A429" t="s">
        <v>239</v>
      </c>
      <c r="B429">
        <v>438</v>
      </c>
      <c r="C429" t="str">
        <f t="shared" si="6"/>
        <v>TX</v>
      </c>
      <c r="D429" s="1">
        <v>9821477.742580108</v>
      </c>
      <c r="E429" s="1">
        <v>2165889</v>
      </c>
      <c r="F429" s="2">
        <v>4.534617306140854</v>
      </c>
    </row>
    <row r="430" spans="1:6" ht="12.75">
      <c r="A430" t="s">
        <v>240</v>
      </c>
      <c r="B430">
        <v>439</v>
      </c>
      <c r="C430" t="str">
        <f t="shared" si="6"/>
        <v>FL</v>
      </c>
      <c r="D430" s="1">
        <v>0</v>
      </c>
      <c r="E430" s="1">
        <v>0</v>
      </c>
      <c r="F430" s="2" t="s">
        <v>3</v>
      </c>
    </row>
    <row r="431" spans="1:6" ht="12.75">
      <c r="A431" t="s">
        <v>241</v>
      </c>
      <c r="B431">
        <v>440</v>
      </c>
      <c r="C431" t="str">
        <f t="shared" si="6"/>
        <v>ND</v>
      </c>
      <c r="D431" s="1">
        <v>9070320.737944473</v>
      </c>
      <c r="E431" s="1">
        <v>13068239</v>
      </c>
      <c r="F431" s="2">
        <v>0.6940736803133515</v>
      </c>
    </row>
    <row r="432" spans="1:6" ht="12.75">
      <c r="A432" t="s">
        <v>242</v>
      </c>
      <c r="B432">
        <v>441</v>
      </c>
      <c r="C432" t="str">
        <f t="shared" si="6"/>
        <v>ME</v>
      </c>
      <c r="D432" s="1">
        <v>5455241.158775769</v>
      </c>
      <c r="E432" s="1">
        <v>14136276</v>
      </c>
      <c r="F432" s="2">
        <v>0.38590369619097487</v>
      </c>
    </row>
    <row r="433" spans="1:6" ht="12.75">
      <c r="A433" t="s">
        <v>243</v>
      </c>
      <c r="B433">
        <v>442</v>
      </c>
      <c r="C433" t="str">
        <f t="shared" si="6"/>
        <v>NC</v>
      </c>
      <c r="D433" s="1">
        <v>329421.9754092691</v>
      </c>
      <c r="E433" s="1">
        <v>688585</v>
      </c>
      <c r="F433" s="2">
        <v>0.4784042281044012</v>
      </c>
    </row>
    <row r="434" spans="1:6" ht="12.75">
      <c r="A434" t="s">
        <v>64</v>
      </c>
      <c r="B434">
        <v>443</v>
      </c>
      <c r="C434" t="str">
        <f t="shared" si="6"/>
        <v>MI</v>
      </c>
      <c r="D434" s="1">
        <v>4288650.639510305</v>
      </c>
      <c r="E434" s="1">
        <v>3807582</v>
      </c>
      <c r="F434" s="2">
        <v>1.1263449190353103</v>
      </c>
    </row>
    <row r="435" spans="1:6" ht="12.75">
      <c r="A435" t="s">
        <v>65</v>
      </c>
      <c r="B435">
        <v>444</v>
      </c>
      <c r="C435" t="str">
        <f t="shared" si="6"/>
        <v>GA</v>
      </c>
      <c r="D435" s="1">
        <v>10692375.407720186</v>
      </c>
      <c r="E435" s="1">
        <v>17977418</v>
      </c>
      <c r="F435" s="2">
        <v>0.5947670242590002</v>
      </c>
    </row>
    <row r="436" spans="1:6" ht="12.75">
      <c r="A436" t="s">
        <v>66</v>
      </c>
      <c r="B436">
        <v>445</v>
      </c>
      <c r="C436" t="str">
        <f t="shared" si="6"/>
        <v>IA</v>
      </c>
      <c r="D436" s="1">
        <v>34631847.625438824</v>
      </c>
      <c r="E436" s="1">
        <v>57804808</v>
      </c>
      <c r="F436" s="2">
        <v>0.5991170773448261</v>
      </c>
    </row>
    <row r="437" spans="1:6" ht="12.75">
      <c r="A437" t="s">
        <v>67</v>
      </c>
      <c r="B437">
        <v>446</v>
      </c>
      <c r="C437" t="str">
        <f t="shared" si="6"/>
        <v>ME</v>
      </c>
      <c r="D437" s="1">
        <v>2693558.755514909</v>
      </c>
      <c r="E437" s="1">
        <v>6275968</v>
      </c>
      <c r="F437" s="2">
        <v>0.4291861837910756</v>
      </c>
    </row>
    <row r="438" spans="1:6" ht="12.75">
      <c r="A438" t="s">
        <v>68</v>
      </c>
      <c r="B438">
        <v>447</v>
      </c>
      <c r="C438" t="str">
        <f t="shared" si="6"/>
        <v>CA</v>
      </c>
      <c r="D438" s="1">
        <v>6699054.144550352</v>
      </c>
      <c r="E438" s="1">
        <v>19447782</v>
      </c>
      <c r="F438" s="2">
        <v>0.3444636588661037</v>
      </c>
    </row>
    <row r="439" spans="1:6" ht="12.75">
      <c r="A439" t="s">
        <v>69</v>
      </c>
      <c r="B439">
        <v>448</v>
      </c>
      <c r="C439" t="str">
        <f t="shared" si="6"/>
        <v>MA</v>
      </c>
      <c r="D439" s="1">
        <v>20992445.79611394</v>
      </c>
      <c r="E439" s="1">
        <v>13691972</v>
      </c>
      <c r="F439" s="2">
        <v>1.533193742735812</v>
      </c>
    </row>
    <row r="440" spans="1:6" ht="12.75">
      <c r="A440" t="s">
        <v>70</v>
      </c>
      <c r="B440">
        <v>449</v>
      </c>
      <c r="C440" t="s">
        <v>7</v>
      </c>
      <c r="D440" s="1">
        <v>1346595</v>
      </c>
      <c r="E440" s="1">
        <v>278580</v>
      </c>
      <c r="F440" s="2">
        <v>4.83378203747577</v>
      </c>
    </row>
    <row r="441" spans="1:6" ht="12.75">
      <c r="A441" t="s">
        <v>71</v>
      </c>
      <c r="B441">
        <v>450</v>
      </c>
      <c r="C441" t="str">
        <f>RIGHT(LEFT(A441,FIND(",",A441)+3),2)</f>
        <v>MI</v>
      </c>
      <c r="D441" s="1">
        <v>651733.4034741302</v>
      </c>
      <c r="E441" s="1">
        <v>370850</v>
      </c>
      <c r="F441" s="2">
        <v>1.7574043507459356</v>
      </c>
    </row>
    <row r="442" spans="1:6" ht="12.75">
      <c r="A442" t="s">
        <v>72</v>
      </c>
      <c r="B442">
        <v>451</v>
      </c>
      <c r="C442" t="s">
        <v>8</v>
      </c>
      <c r="D442" s="1">
        <v>565172.8206327624</v>
      </c>
      <c r="E442" s="1">
        <v>901518</v>
      </c>
      <c r="F442" s="2">
        <v>0.6269124084408324</v>
      </c>
    </row>
    <row r="443" spans="1:6" ht="12.75">
      <c r="A443" t="s">
        <v>73</v>
      </c>
      <c r="B443">
        <v>452</v>
      </c>
      <c r="C443" t="str">
        <f aca="true" t="shared" si="7" ref="C443:C452">RIGHT(LEFT(A443,FIND(",",A443)+3),2)</f>
        <v>MO</v>
      </c>
      <c r="D443" s="1">
        <v>4655695.949267845</v>
      </c>
      <c r="E443" s="1">
        <v>3483329</v>
      </c>
      <c r="F443" s="2">
        <v>1.3365650931243775</v>
      </c>
    </row>
    <row r="444" spans="1:6" ht="12.75">
      <c r="A444" t="s">
        <v>74</v>
      </c>
      <c r="B444">
        <v>453</v>
      </c>
      <c r="C444" t="str">
        <f t="shared" si="7"/>
        <v>NY</v>
      </c>
      <c r="D444" s="1">
        <v>0</v>
      </c>
      <c r="E444" s="1">
        <v>0</v>
      </c>
      <c r="F444" s="2" t="s">
        <v>3</v>
      </c>
    </row>
    <row r="445" spans="1:6" ht="12.75">
      <c r="A445" t="s">
        <v>75</v>
      </c>
      <c r="B445">
        <v>454</v>
      </c>
      <c r="C445" t="str">
        <f t="shared" si="7"/>
        <v>NV</v>
      </c>
      <c r="D445" s="1">
        <v>659180.8694591081</v>
      </c>
      <c r="E445" s="1">
        <v>574088</v>
      </c>
      <c r="F445" s="2">
        <v>1.1482226931395676</v>
      </c>
    </row>
    <row r="446" spans="1:6" ht="12.75">
      <c r="A446" t="s">
        <v>76</v>
      </c>
      <c r="B446">
        <v>455</v>
      </c>
      <c r="C446" t="str">
        <f t="shared" si="7"/>
        <v>NY</v>
      </c>
      <c r="D446" s="1">
        <v>0</v>
      </c>
      <c r="E446" s="1">
        <v>310520</v>
      </c>
      <c r="F446" s="2">
        <v>0</v>
      </c>
    </row>
    <row r="447" spans="1:6" ht="12.75">
      <c r="A447" t="s">
        <v>77</v>
      </c>
      <c r="B447">
        <v>456</v>
      </c>
      <c r="C447" t="str">
        <f t="shared" si="7"/>
        <v>MN</v>
      </c>
      <c r="D447" s="1">
        <v>310400</v>
      </c>
      <c r="E447" s="1">
        <v>1033601</v>
      </c>
      <c r="F447" s="2">
        <v>0.3003093069762897</v>
      </c>
    </row>
    <row r="448" spans="1:6" ht="12.75">
      <c r="A448" t="s">
        <v>78</v>
      </c>
      <c r="B448">
        <v>457</v>
      </c>
      <c r="C448" t="str">
        <f t="shared" si="7"/>
        <v>NY</v>
      </c>
      <c r="D448" s="1">
        <v>650799.5237173347</v>
      </c>
      <c r="E448" s="1">
        <v>187495</v>
      </c>
      <c r="F448" s="2">
        <v>3.471023353781886</v>
      </c>
    </row>
    <row r="449" spans="1:6" ht="12.75">
      <c r="A449" t="s">
        <v>79</v>
      </c>
      <c r="B449">
        <v>458</v>
      </c>
      <c r="C449" t="str">
        <f t="shared" si="7"/>
        <v>AL</v>
      </c>
      <c r="D449" s="1">
        <v>0</v>
      </c>
      <c r="E449" s="1">
        <v>0</v>
      </c>
      <c r="F449" s="2" t="s">
        <v>3</v>
      </c>
    </row>
    <row r="450" spans="1:6" ht="12.75">
      <c r="A450" t="s">
        <v>80</v>
      </c>
      <c r="B450">
        <v>459</v>
      </c>
      <c r="C450" t="str">
        <f t="shared" si="7"/>
        <v>OR</v>
      </c>
      <c r="D450" s="1">
        <v>0</v>
      </c>
      <c r="E450" s="1">
        <v>487888</v>
      </c>
      <c r="F450" s="2">
        <v>0</v>
      </c>
    </row>
    <row r="451" spans="1:6" ht="12.75">
      <c r="A451" t="s">
        <v>81</v>
      </c>
      <c r="B451">
        <v>460</v>
      </c>
      <c r="C451" t="str">
        <f t="shared" si="7"/>
        <v>PA</v>
      </c>
      <c r="D451" s="1">
        <v>0</v>
      </c>
      <c r="E451" s="1">
        <v>441119</v>
      </c>
      <c r="F451" s="2">
        <v>0</v>
      </c>
    </row>
    <row r="452" spans="1:6" ht="12.75">
      <c r="A452" t="s">
        <v>82</v>
      </c>
      <c r="B452">
        <v>461</v>
      </c>
      <c r="C452" t="str">
        <f t="shared" si="7"/>
        <v>VA</v>
      </c>
      <c r="D452" s="1">
        <v>0</v>
      </c>
      <c r="E452" s="1">
        <v>0</v>
      </c>
      <c r="F452" s="2" t="s">
        <v>3</v>
      </c>
    </row>
    <row r="453" spans="1:6" ht="12.75">
      <c r="A453" t="s">
        <v>120</v>
      </c>
      <c r="B453">
        <v>462</v>
      </c>
      <c r="C453" t="s">
        <v>7</v>
      </c>
      <c r="D453" s="1">
        <v>44315110.67159533</v>
      </c>
      <c r="E453" s="1">
        <v>28262615</v>
      </c>
      <c r="F453" s="2">
        <v>1.5679763062121226</v>
      </c>
    </row>
    <row r="454" spans="1:6" ht="12.75">
      <c r="A454" t="s">
        <v>121</v>
      </c>
      <c r="B454">
        <v>463</v>
      </c>
      <c r="C454" t="str">
        <f aca="true" t="shared" si="8" ref="C454:C459">RIGHT(LEFT(A454,FIND(",",A454)+3),2)</f>
        <v>HI</v>
      </c>
      <c r="D454" s="1">
        <v>0</v>
      </c>
      <c r="E454" s="1">
        <v>2833679</v>
      </c>
      <c r="F454" s="2">
        <v>0</v>
      </c>
    </row>
    <row r="455" spans="1:6" ht="12.75">
      <c r="A455" t="s">
        <v>122</v>
      </c>
      <c r="B455">
        <v>464</v>
      </c>
      <c r="C455" t="str">
        <f t="shared" si="8"/>
        <v>WA</v>
      </c>
      <c r="D455" s="1">
        <v>77132.40706869584</v>
      </c>
      <c r="E455" s="1">
        <v>1463604</v>
      </c>
      <c r="F455" s="2">
        <v>0.05270032540816768</v>
      </c>
    </row>
    <row r="456" spans="1:6" ht="12.75">
      <c r="A456" t="s">
        <v>123</v>
      </c>
      <c r="B456">
        <v>465</v>
      </c>
      <c r="C456" t="str">
        <f t="shared" si="8"/>
        <v>CA</v>
      </c>
      <c r="D456" s="1">
        <v>0</v>
      </c>
      <c r="E456" s="1">
        <v>0</v>
      </c>
      <c r="F456" s="2" t="s">
        <v>3</v>
      </c>
    </row>
    <row r="457" spans="1:6" ht="12.75">
      <c r="A457" t="s">
        <v>124</v>
      </c>
      <c r="B457">
        <v>466</v>
      </c>
      <c r="C457" t="str">
        <f t="shared" si="8"/>
        <v>AR</v>
      </c>
      <c r="D457" s="1">
        <v>47675</v>
      </c>
      <c r="E457" s="1">
        <v>585796</v>
      </c>
      <c r="F457" s="2">
        <v>0.08138498726519129</v>
      </c>
    </row>
    <row r="458" spans="1:6" ht="12.75">
      <c r="A458" t="s">
        <v>125</v>
      </c>
      <c r="B458">
        <v>467</v>
      </c>
      <c r="C458" t="str">
        <f t="shared" si="8"/>
        <v>IN</v>
      </c>
      <c r="D458" s="1">
        <v>0</v>
      </c>
      <c r="E458" s="1">
        <v>394889</v>
      </c>
      <c r="F458" s="2">
        <v>0</v>
      </c>
    </row>
    <row r="459" spans="1:6" ht="12.75">
      <c r="A459" t="s">
        <v>126</v>
      </c>
      <c r="B459">
        <v>468</v>
      </c>
      <c r="C459" t="str">
        <f t="shared" si="8"/>
        <v>WI</v>
      </c>
      <c r="D459" s="1">
        <v>2222267.151204109</v>
      </c>
      <c r="E459" s="1">
        <v>1944024</v>
      </c>
      <c r="F459" s="2">
        <v>1.1431274260009698</v>
      </c>
    </row>
    <row r="460" spans="1:6" ht="12.75">
      <c r="A460" t="s">
        <v>127</v>
      </c>
      <c r="B460">
        <v>469</v>
      </c>
      <c r="C460" t="s">
        <v>9</v>
      </c>
      <c r="D460" s="1">
        <v>1676718.9375653812</v>
      </c>
      <c r="E460" s="1">
        <v>340951</v>
      </c>
      <c r="F460" s="2">
        <v>4.9177709922111426</v>
      </c>
    </row>
    <row r="461" spans="1:6" ht="12.75">
      <c r="A461" t="s">
        <v>128</v>
      </c>
      <c r="B461">
        <v>470</v>
      </c>
      <c r="C461" t="str">
        <f>RIGHT(LEFT(A461,FIND(",",A461)+3),2)</f>
        <v>FL</v>
      </c>
      <c r="D461" s="1">
        <v>0</v>
      </c>
      <c r="E461" s="1">
        <v>0</v>
      </c>
      <c r="F461" s="2" t="s">
        <v>3</v>
      </c>
    </row>
    <row r="462" spans="1:6" ht="12.75">
      <c r="A462" t="s">
        <v>129</v>
      </c>
      <c r="B462">
        <v>471</v>
      </c>
      <c r="C462" t="str">
        <f>RIGHT(LEFT(A462,FIND(",",A462)+3),2)</f>
        <v>CA</v>
      </c>
      <c r="D462" s="1">
        <v>0</v>
      </c>
      <c r="E462" s="1">
        <v>194686</v>
      </c>
      <c r="F462" s="2">
        <v>0</v>
      </c>
    </row>
    <row r="463" spans="1:6" ht="12.75">
      <c r="A463" t="s">
        <v>130</v>
      </c>
      <c r="B463">
        <v>472</v>
      </c>
      <c r="C463" t="str">
        <f>RIGHT(LEFT(A463,FIND(",",A463)+3),2)</f>
        <v>PA</v>
      </c>
      <c r="D463" s="1">
        <v>0</v>
      </c>
      <c r="E463" s="1">
        <v>0</v>
      </c>
      <c r="F463" s="2" t="s">
        <v>3</v>
      </c>
    </row>
    <row r="464" spans="1:6" ht="12.75">
      <c r="A464" t="s">
        <v>131</v>
      </c>
      <c r="B464">
        <v>473</v>
      </c>
      <c r="C464" t="s">
        <v>4</v>
      </c>
      <c r="D464" s="1">
        <v>16422996.224362897</v>
      </c>
      <c r="E464" s="1">
        <v>56027096</v>
      </c>
      <c r="F464" s="2">
        <v>0.2931259586319251</v>
      </c>
    </row>
    <row r="465" spans="1:6" ht="12.75">
      <c r="A465" t="s">
        <v>132</v>
      </c>
      <c r="B465">
        <v>474</v>
      </c>
      <c r="C465" t="str">
        <f>RIGHT(LEFT(A465,FIND(",",A465)+3),2)</f>
        <v>PA</v>
      </c>
      <c r="D465" s="1">
        <v>0</v>
      </c>
      <c r="E465" s="1">
        <v>0</v>
      </c>
      <c r="F465" s="2" t="s">
        <v>3</v>
      </c>
    </row>
    <row r="466" spans="1:6" ht="12.75">
      <c r="A466" t="s">
        <v>133</v>
      </c>
      <c r="B466">
        <v>475</v>
      </c>
      <c r="C466" t="s">
        <v>10</v>
      </c>
      <c r="D466" s="1">
        <v>858889.243667448</v>
      </c>
      <c r="E466" s="1">
        <v>1037043</v>
      </c>
      <c r="F466" s="2">
        <v>0.8282098656154547</v>
      </c>
    </row>
    <row r="467" spans="1:6" ht="12.75">
      <c r="A467" t="s">
        <v>134</v>
      </c>
      <c r="B467">
        <v>476</v>
      </c>
      <c r="C467" t="str">
        <f>RIGHT(LEFT(A467,FIND(",",A467)+3),2)</f>
        <v>AZ</v>
      </c>
      <c r="D467" s="1">
        <v>169242.2766231861</v>
      </c>
      <c r="E467" s="1">
        <v>210206</v>
      </c>
      <c r="F467" s="2">
        <v>0.8051258128844376</v>
      </c>
    </row>
    <row r="468" spans="1:6" ht="12.75">
      <c r="A468" t="s">
        <v>135</v>
      </c>
      <c r="B468">
        <v>477</v>
      </c>
      <c r="C468" t="s">
        <v>11</v>
      </c>
      <c r="D468" s="1">
        <v>141842.02463185595</v>
      </c>
      <c r="E468" s="1">
        <v>284409</v>
      </c>
      <c r="F468" s="2">
        <v>0.4987255137209299</v>
      </c>
    </row>
    <row r="469" spans="1:6" ht="12.75">
      <c r="A469" t="s">
        <v>136</v>
      </c>
      <c r="B469">
        <v>478</v>
      </c>
      <c r="C469" t="str">
        <f>RIGHT(LEFT(A469,FIND(",",A469)+3),2)</f>
        <v>MO</v>
      </c>
      <c r="D469" s="1">
        <v>123489.74227941466</v>
      </c>
      <c r="E469" s="1">
        <v>994923</v>
      </c>
      <c r="F469" s="2">
        <v>0.12411989900667153</v>
      </c>
    </row>
    <row r="470" spans="1:6" ht="12.75">
      <c r="A470" t="s">
        <v>137</v>
      </c>
      <c r="B470">
        <v>479</v>
      </c>
      <c r="C470" t="str">
        <f>RIGHT(LEFT(A470,FIND(",",A470)+3),2)</f>
        <v>TX</v>
      </c>
      <c r="D470" s="1">
        <v>0</v>
      </c>
      <c r="E470" s="1">
        <v>290749</v>
      </c>
      <c r="F470" s="2">
        <v>0</v>
      </c>
    </row>
    <row r="471" spans="1:6" ht="12.75">
      <c r="A471" t="s">
        <v>138</v>
      </c>
      <c r="B471">
        <v>480</v>
      </c>
      <c r="C471" t="str">
        <f>RIGHT(LEFT(A471,FIND(",",A471)+3),2)</f>
        <v>AZ</v>
      </c>
      <c r="D471" s="1">
        <v>440066.77809435537</v>
      </c>
      <c r="E471" s="1">
        <v>318853</v>
      </c>
      <c r="F471" s="2">
        <v>1.3801556770497858</v>
      </c>
    </row>
    <row r="472" spans="1:6" ht="12.75">
      <c r="A472" t="s">
        <v>139</v>
      </c>
      <c r="B472">
        <v>481</v>
      </c>
      <c r="C472" t="s">
        <v>12</v>
      </c>
      <c r="D472" s="1">
        <v>0</v>
      </c>
      <c r="E472" s="1">
        <v>0</v>
      </c>
      <c r="F472" s="2" t="s">
        <v>3</v>
      </c>
    </row>
    <row r="473" spans="1:6" ht="12.75">
      <c r="A473" t="s">
        <v>140</v>
      </c>
      <c r="B473">
        <v>482</v>
      </c>
      <c r="C473" t="str">
        <f>RIGHT(LEFT(A473,FIND(",",A473)+3),2)</f>
        <v>CA</v>
      </c>
      <c r="D473" s="1">
        <v>0</v>
      </c>
      <c r="E473" s="1">
        <v>0</v>
      </c>
      <c r="F473" s="2" t="s">
        <v>3</v>
      </c>
    </row>
    <row r="474" spans="1:6" ht="12.75">
      <c r="A474" t="s">
        <v>141</v>
      </c>
      <c r="B474">
        <v>483</v>
      </c>
      <c r="C474" t="str">
        <f>RIGHT(LEFT(A474,FIND(",",A474)+3),2)</f>
        <v>ID</v>
      </c>
      <c r="D474" s="1">
        <v>139443.89331030054</v>
      </c>
      <c r="E474" s="1">
        <v>248833</v>
      </c>
      <c r="F474" s="2">
        <v>0.5603914806729836</v>
      </c>
    </row>
    <row r="475" spans="1:6" ht="12.75">
      <c r="A475" t="s">
        <v>142</v>
      </c>
      <c r="B475">
        <v>484</v>
      </c>
      <c r="C475" t="str">
        <f>RIGHT(LEFT(A475,FIND(",",A475)+3),2)</f>
        <v>MD</v>
      </c>
      <c r="D475" s="1">
        <v>1680503.013288865</v>
      </c>
      <c r="E475" s="1">
        <v>2318510</v>
      </c>
      <c r="F475" s="2">
        <v>0.7248202566686645</v>
      </c>
    </row>
    <row r="476" spans="1:6" ht="12.75">
      <c r="A476" t="s">
        <v>143</v>
      </c>
      <c r="B476">
        <v>485</v>
      </c>
      <c r="C476" t="str">
        <f>RIGHT(LEFT(A476,FIND(",",A476)+3),2)</f>
        <v>CA</v>
      </c>
      <c r="D476" s="1">
        <v>3816024.3411006983</v>
      </c>
      <c r="E476" s="1">
        <v>4392134</v>
      </c>
      <c r="F476" s="2">
        <v>0.8688314930966811</v>
      </c>
    </row>
    <row r="477" spans="1:6" ht="12.75">
      <c r="A477" t="s">
        <v>144</v>
      </c>
      <c r="B477">
        <v>486</v>
      </c>
      <c r="C477" t="str">
        <f>RIGHT(LEFT(A477,FIND(",",A477)+3),2)</f>
        <v>GA</v>
      </c>
      <c r="D477" s="1">
        <v>0</v>
      </c>
      <c r="E477" s="1">
        <v>39433</v>
      </c>
      <c r="F477" s="2">
        <v>0</v>
      </c>
    </row>
    <row r="478" spans="1:6" ht="12.75">
      <c r="A478" t="s">
        <v>145</v>
      </c>
      <c r="B478">
        <v>487</v>
      </c>
      <c r="C478" t="s">
        <v>13</v>
      </c>
      <c r="D478" s="1">
        <v>10774008.203778695</v>
      </c>
      <c r="E478" s="1">
        <v>2622245</v>
      </c>
      <c r="F478" s="2">
        <v>4.108696252172735</v>
      </c>
    </row>
    <row r="479" spans="1:6" ht="12.75">
      <c r="A479" t="s">
        <v>146</v>
      </c>
      <c r="B479">
        <v>488</v>
      </c>
      <c r="C479" t="s">
        <v>14</v>
      </c>
      <c r="D479" s="1">
        <v>0</v>
      </c>
      <c r="E479" s="1">
        <v>0</v>
      </c>
      <c r="F479" s="2" t="s">
        <v>3</v>
      </c>
    </row>
    <row r="480" spans="1:6" ht="12.75">
      <c r="A480" t="s">
        <v>147</v>
      </c>
      <c r="B480">
        <v>489</v>
      </c>
      <c r="C480" t="s">
        <v>15</v>
      </c>
      <c r="D480" s="1">
        <v>41165.36267254437</v>
      </c>
      <c r="E480" s="1">
        <v>618240</v>
      </c>
      <c r="F480" s="2">
        <v>0.06658476105160516</v>
      </c>
    </row>
    <row r="481" spans="1:6" ht="12.75">
      <c r="A481" t="s">
        <v>148</v>
      </c>
      <c r="B481">
        <v>490</v>
      </c>
      <c r="C481" t="str">
        <f>RIGHT(LEFT(A481,FIND(",",A481)+3),2)</f>
        <v>MI</v>
      </c>
      <c r="D481" s="1">
        <v>0</v>
      </c>
      <c r="E481" s="1">
        <v>0</v>
      </c>
      <c r="F481" s="2" t="s">
        <v>3</v>
      </c>
    </row>
    <row r="482" spans="1:6" ht="12.75">
      <c r="A482" t="s">
        <v>149</v>
      </c>
      <c r="B482">
        <v>491</v>
      </c>
      <c r="C482" t="str">
        <f>RIGHT(LEFT(A482,FIND(",",A482)+3),2)</f>
        <v>GA</v>
      </c>
      <c r="D482" s="1">
        <v>0</v>
      </c>
      <c r="E482" s="1">
        <v>0</v>
      </c>
      <c r="F482" s="2" t="s">
        <v>3</v>
      </c>
    </row>
    <row r="483" spans="1:6" ht="12.75">
      <c r="A483" t="s">
        <v>150</v>
      </c>
      <c r="B483">
        <v>492</v>
      </c>
      <c r="C483" s="1" t="s">
        <v>6</v>
      </c>
      <c r="D483" s="1">
        <v>3547256.4157571085</v>
      </c>
      <c r="E483" s="1">
        <v>4668910</v>
      </c>
      <c r="F483" s="2">
        <v>0.7597611467681126</v>
      </c>
    </row>
    <row r="484" spans="1:6" ht="12.75">
      <c r="A484" t="s">
        <v>151</v>
      </c>
      <c r="B484">
        <v>493</v>
      </c>
      <c r="C484" s="1" t="s">
        <v>13</v>
      </c>
      <c r="D484" s="1">
        <v>0</v>
      </c>
      <c r="E484" s="1">
        <v>0</v>
      </c>
      <c r="F484" s="2" t="s">
        <v>3</v>
      </c>
    </row>
    <row r="485" spans="1:6" ht="12.75">
      <c r="A485" t="s">
        <v>152</v>
      </c>
      <c r="B485">
        <v>494</v>
      </c>
      <c r="C485" s="1" t="s">
        <v>16</v>
      </c>
      <c r="D485" s="1">
        <v>359949.5414870922</v>
      </c>
      <c r="E485" s="1">
        <v>357480</v>
      </c>
      <c r="F485" s="2">
        <v>1.0069081948279406</v>
      </c>
    </row>
    <row r="486" spans="1:6" ht="12.75">
      <c r="A486" t="s">
        <v>153</v>
      </c>
      <c r="B486">
        <v>495</v>
      </c>
      <c r="C486" s="1" t="s">
        <v>17</v>
      </c>
      <c r="D486" s="1">
        <v>183981.82741639024</v>
      </c>
      <c r="E486" s="1">
        <v>119615</v>
      </c>
      <c r="F486" s="2">
        <v>1.538116686171385</v>
      </c>
    </row>
    <row r="487" spans="1:6" ht="12.75">
      <c r="A487" t="s">
        <v>0</v>
      </c>
      <c r="B487">
        <v>496</v>
      </c>
      <c r="C487" s="1" t="s">
        <v>18</v>
      </c>
      <c r="D487" s="1">
        <v>0</v>
      </c>
      <c r="E487" s="1">
        <v>72789</v>
      </c>
      <c r="F487" s="2">
        <v>0</v>
      </c>
    </row>
    <row r="488" spans="1:6" ht="12.75">
      <c r="A488" t="s">
        <v>1</v>
      </c>
      <c r="B488">
        <v>497</v>
      </c>
      <c r="C488" s="1" t="s">
        <v>19</v>
      </c>
      <c r="D488" s="1">
        <v>0</v>
      </c>
      <c r="E488" s="1">
        <v>0</v>
      </c>
      <c r="F488" s="2" t="s">
        <v>3</v>
      </c>
    </row>
    <row r="489" spans="1:6" ht="12.75">
      <c r="A489" t="s">
        <v>2</v>
      </c>
      <c r="B489">
        <v>600</v>
      </c>
      <c r="C489" s="1" t="s">
        <v>20</v>
      </c>
      <c r="D489" s="1">
        <v>403366.28462117445</v>
      </c>
      <c r="E489" s="1">
        <v>642493</v>
      </c>
      <c r="F489" s="2">
        <v>0.6278142868812181</v>
      </c>
    </row>
    <row r="490" spans="4:6" ht="12.75">
      <c r="D490" s="1">
        <v>132326903506.03473</v>
      </c>
      <c r="E490" s="1">
        <v>204488422729.4</v>
      </c>
      <c r="F490" s="2">
        <v>0.6471119574389951</v>
      </c>
    </row>
    <row r="492" ht="12.75">
      <c r="F492" s="2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Thoreau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>Randal O'Toole</cp:lastModifiedBy>
  <dcterms:created xsi:type="dcterms:W3CDTF">2015-02-13T20:11:02Z</dcterms:created>
  <dcterms:modified xsi:type="dcterms:W3CDTF">2015-02-19T03:16:00Z</dcterms:modified>
  <cp:category/>
  <cp:version/>
  <cp:contentType/>
  <cp:contentStatus/>
</cp:coreProperties>
</file>